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80" windowHeight="10140" activeTab="0"/>
  </bookViews>
  <sheets>
    <sheet name="Arkusz1" sheetId="1" r:id="rId1"/>
  </sheets>
  <definedNames>
    <definedName name="_xlnm._FilterDatabase" localSheetId="0" hidden="1">'Arkusz1'!$A$7:$H$125</definedName>
    <definedName name="_xlnm.Print_Titles" localSheetId="0">'Arkusz1'!$1:$7</definedName>
  </definedNames>
  <calcPr fullCalcOnLoad="1"/>
</workbook>
</file>

<file path=xl/comments1.xml><?xml version="1.0" encoding="utf-8"?>
<comments xmlns="http://schemas.openxmlformats.org/spreadsheetml/2006/main">
  <authors>
    <author>tc={50080D78-E32E-486E-84D8-04F8139AF8A0}</author>
    <author>tc={712B3E32-8C7C-4994-8F78-39EF228DB1D5}</author>
    <author>tc={A1868E7E-C595-4A4F-BFDA-EBA7DF375F3D}</author>
    <author>tc={1C62D6F6-B00F-4263-9BE4-80A183C6A6AE}</author>
    <author>tc={F7431317-FBB7-4BC7-99C3-D2B4D1A86A0B}</author>
    <author>tc={03666FA4-AB52-45C5-AD67-82BF13A5EAB7}</author>
    <author>tc={CEEB2963-A2A8-4958-90D3-C8BA33C9C637}</author>
    <author>tc={BCFD6475-2D4C-49CE-A834-7B0905D3F59B}</author>
    <author>tc={3F1C79CB-9F71-4BFE-917A-310C84C418EC}</author>
  </authors>
  <commentList>
    <comment ref="D83" authorId="0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84" authorId="1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85" authorId="2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86" authorId="3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87" authorId="4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88" authorId="5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89" authorId="6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90" authorId="7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  <comment ref="D91" authorId="8">
      <text>
        <r>
          <rPr>
            <sz val="11"/>
            <color theme="1"/>
            <rFont val="Calibri"/>
            <family val="2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Zmienić nazwę ???? na Centrum Aktywności...??</t>
        </r>
      </text>
    </comment>
  </commentList>
</comments>
</file>

<file path=xl/sharedStrings.xml><?xml version="1.0" encoding="utf-8"?>
<sst xmlns="http://schemas.openxmlformats.org/spreadsheetml/2006/main" count="546" uniqueCount="163">
  <si>
    <t>Rozdział</t>
  </si>
  <si>
    <t>Paragraf</t>
  </si>
  <si>
    <t>Pozycja</t>
  </si>
  <si>
    <t>Zadanie</t>
  </si>
  <si>
    <t>Dział</t>
  </si>
  <si>
    <t>Fundusz</t>
  </si>
  <si>
    <t>z dnia:</t>
  </si>
  <si>
    <t>4210/999</t>
  </si>
  <si>
    <t>06 koszty administracyjne</t>
  </si>
  <si>
    <t>GW</t>
  </si>
  <si>
    <t>WCRS/B/09</t>
  </si>
  <si>
    <t>4220/999</t>
  </si>
  <si>
    <t>4300/999</t>
  </si>
  <si>
    <t>4190/999</t>
  </si>
  <si>
    <t>3030/999</t>
  </si>
  <si>
    <t>01 drużyna osiedlowa</t>
  </si>
  <si>
    <t>4110/510</t>
  </si>
  <si>
    <t>02 festyny i pikniki integracyjne</t>
  </si>
  <si>
    <t>04 klub seniora</t>
  </si>
  <si>
    <t>Planowane zakupy materiałów i usług oraz ich przeznaczenie</t>
  </si>
  <si>
    <r>
      <t>Kwota planu</t>
    </r>
    <r>
      <rPr>
        <b/>
        <vertAlign val="superscript"/>
        <sz val="8"/>
        <color indexed="8"/>
        <rFont val="Verdana"/>
        <family val="2"/>
      </rPr>
      <t>1)</t>
    </r>
  </si>
  <si>
    <t xml:space="preserve">10 wycieczki, rajdy, rejsy </t>
  </si>
  <si>
    <t>4120/530</t>
  </si>
  <si>
    <t>4170/999</t>
  </si>
  <si>
    <t>4210/800</t>
  </si>
  <si>
    <t>4260/001</t>
  </si>
  <si>
    <t>4270/002</t>
  </si>
  <si>
    <t>4300/800</t>
  </si>
  <si>
    <t>4360/800</t>
  </si>
  <si>
    <t>4360/999</t>
  </si>
  <si>
    <t>4430/001</t>
  </si>
  <si>
    <t>4430/999</t>
  </si>
  <si>
    <t>21 media</t>
  </si>
  <si>
    <t>4260/999</t>
  </si>
  <si>
    <t>4400/999</t>
  </si>
  <si>
    <t>4520/999</t>
  </si>
  <si>
    <t>Zakup energii - energia cieplna, gaz, woda w lokalach użytkowanych przez osiedle</t>
  </si>
  <si>
    <t>Zakup energii elektrycznej - do lokali użytkowanych przez osiedle</t>
  </si>
  <si>
    <t>Zakup usług remontowych – pozostałe usługi remontowe (fundusz remontowy, opłaty za konserwacje)</t>
  </si>
  <si>
    <t>Opłaty czynszowe za pomieszczenia biurowe - umowy wynajmu pomieszczeń na potrzeby osiedla</t>
  </si>
  <si>
    <t>Zakup materiałów i wyposażenia - opłaty za materiały</t>
  </si>
  <si>
    <t xml:space="preserve">Różne opłaty i składki – ubezpieczenia 
(koszt ubezpieczenia dodatkowego) 
- ubezpieczenie OC i NNW drużyny </t>
  </si>
  <si>
    <t>Różne wydatki na rzecz osób fizycznych 
- wypłaty diet dla radnych osiedlowych
(przyznanych dla radnych w odrębnej uchwale w sprawie przyznania i podziału diet)</t>
  </si>
  <si>
    <t>Różne opłaty i składki – ubezpieczenia (koszt ubezpieczenia dodatkowego) 
- dodatkowe ubezpieczenie siedziby osiedla</t>
  </si>
  <si>
    <t>Usługi dostępu do internetu (wydatki na informatykę) - dostęp do internetu: 
- abonament 
- doładowania kart prepaid do łączności internetowej</t>
  </si>
  <si>
    <t>Różne opłaty i składki – ubezpieczenia (koszt ubezpieczenia dodatkowego) 
- np. ubezpieczenie wycieczki</t>
  </si>
  <si>
    <t>Składki (17,46% od kwoty brutto z par 4170/999) na ubezpieczenia społeczne od umów zleceń związanych z organizacją festynów i pikników osiedlowych np.: 
- umowy dot. prowadzenia zajęć, 
- sędziowania, 
- zabezpieczenia medycznego, 
- oprawy artystycznej</t>
  </si>
  <si>
    <t>Składki (2,45% od kwoty brutto z par 4170/999) na Fundusz Pracy od umów zleceń  - składki od umów zleceń związanych z organizacją festynów i pikników osiedlowych np.: 
- umowy dot. prowadzenia zajęć, 
- sędziowania, 
- zabezpieczenia medycznego, 
- oprawy artystycznej</t>
  </si>
  <si>
    <t>Umowy zlecenia i umowy o dzieło z osobami fizycznymi - związanymi z organizacją festynów i pikników osiedlowych np.: 
- umowy dot. prowadzenia zajęć, 
- sędziowania, 
- zabezpieczenia medycznego, 
- oprawy artystycznej</t>
  </si>
  <si>
    <t>Składki (17,46% od kwoty brutto z par 4170/999) na ubezpieczenia społeczne od umów zleceń związanych z organizacją imprez okolicznościowych np.: 
- umowy dot. występów, 
- recitali, 
- prelekcji, 
- porad, 
- prezentacji szkoleń, 
- warsztatów</t>
  </si>
  <si>
    <t>Składki (17,46% od kwoty brutto z par 4170/999) na ubezpieczenia społeczne od umów zleceń związanych z organizacją imprez okolicznościowych np.: 
- umowy dot. pisania artykułów, 
- prowadzenia dokumentacji fotograficznej</t>
  </si>
  <si>
    <t>Składki (17,46% od kwoty brutto z par 4170/999) na ubezpieczenia społeczne od umów zleceń związanych z organizacją turniejów, konkursów : np.: 
- umowy poprowadzenia konkursu, 
- umowy poprowadzenia turnieju</t>
  </si>
  <si>
    <t>Składki (2,45% od kwoty brutto z par 4170/999) na Fundusz Pracy od umów zleceń  - składki od umów zleceń związanych z organizacją imprez okolicznościowych np.: 
- umowy dot. występów, 
- recitali, 
- prelekcji, 
- porad, 
- prezentacji szkoleń, 
- warsztatów</t>
  </si>
  <si>
    <t>Składki (2,45% od kwoty brutto z par 4170/999) na Fundusz Pracy od umów zleceń  - składki od umów zleceń związanych z organizacją imprez okolicznościowych np.:
- umowy dot. drobnych czynności konserwatorskich 
- napraw i remontów, 
- umowy dot. obsługi sekretariatu, 
- sprzątania siedziby, 
- pielęgnacji terenów zielonych znajdujących się pod opieką osiedla</t>
  </si>
  <si>
    <t>Składki (2,45% od kwoty brutto z par 4170/999) na Fundusz Pracy od umów zleceń  - składki od umów zleceń związanych z organizacją imprez okolicznościowych np.:
- umowy dot. pisania artykułów, 
- umowy prowadzenia dokumentacji fotograficznej</t>
  </si>
  <si>
    <t>Składki (2,45% od kwoty brutto z par 4170/999) na Fundusz Pracy od umów zleceń  - składki od umów zleceń związanych z organizacją imprez okolicznościowych np.: 
- umowa dla przewodnika, 
- opiekuna, 
- prowadzenie techniczne i merytoryczne</t>
  </si>
  <si>
    <t>Zakup środków żywności - zakup gotowych produktów na potrzeby drużyny osiedlowej np.:
- wody mineralnej, soków, napojów...
- batonów, owoców, słodyczy…</t>
  </si>
  <si>
    <t xml:space="preserve">Zakup środków żywności - zakup gotowych produktów na potrzeby działalności klubu seniora - spotkania członków klubu seniora np.:
- wody mineralnej, soków, napojów…
- słodyczy, kawy, cukru... </t>
  </si>
  <si>
    <t>Zakup środków żywności - na potrzeby organizacji turniejów, konkursów i imprez sportowych oraz tematycznych np.:
- wody mineralnej, soków, napojów...
- słodyczy, batonów, owoców...</t>
  </si>
  <si>
    <t>Zakup środków żywności - zakup gotowych produktów na potrzeby organizacji wycieczek - np.:
- wody mineralnej, soków, napojów…
- słodycze, owoce</t>
  </si>
  <si>
    <t>Zakup usług pozostałych (wydatki na informatykę) - usługi na potrzeby promocji osiedla – strona internetowa np.:
- wynajem serwera-hostingu i udostępnienia domeny
- projektowania i wykonania oraz serwisu strony internetowej
- ceryfikaty SSL i inne</t>
  </si>
  <si>
    <t>Zakup usług pozostałych - zakup usług związanych z promocją osiedla - np.: 
- usług poligraficznych - druk gazetek osiedlowych, ulotek, plakatów</t>
  </si>
  <si>
    <t>Zakup usług pozostałych 
- usługi wywozu śmieci  z lokali użytkowanych przez osiedle
- odbiór ścieków z lokali użytkowanych przez osiedle</t>
  </si>
  <si>
    <t>Zakup usług telekomunikacyjnych tel. komórkowej i stacjonarnej 
- sieć stacjonarna 
- telefonia komórkowa (abonament)
- telefonia komórkowa (karty prepaid)</t>
  </si>
  <si>
    <t>Różne opłaty i składki – ubezpieczenia (koszt ubezpieczenia dodatkowego) - np.:
- ubezpieczenie turniejów i konkursów</t>
  </si>
  <si>
    <t>Opłaty na rzecz budżetów jednostek samorządu terytorialnego - np..:
- Zarząd Zieleni Miejskiej - opłata za udostępnienie terenu na festyn
- Zarząd Zieleni Miejskiej - kaucja za udostępnienie terenu na festyn</t>
  </si>
  <si>
    <t>Opłaty na rzecz budżetów jednostek samorządu terytorialnego 
- wywóz nieczystości stałych (opłata przekazywana bezpośrednio na konto Gminy na podstawie polecenia zapłaty)</t>
  </si>
  <si>
    <t>Różne opłaty i składki - np.:
- opłaty ZAiKS na odtwarzanie utworów podczas wycieczek</t>
  </si>
  <si>
    <t>Różne opłaty i składki - np.:
- opłaty ZAiKS na odtwarzanie utworów podczas turniejów i konkursów</t>
  </si>
  <si>
    <t>Różne opłaty i składki - np.:
- opłaty ZAiKS na odtwarzanie utworów podczas imprezy organizowanej w ramach działalności świetlicy</t>
  </si>
  <si>
    <t>Różne opłaty i składki 
- ubezpieczenia lokali użytkowanych przez osiedle</t>
  </si>
  <si>
    <t>Umowy zlecenia i umowy o dzieło z osobami fizycznymi -związanymi z organizacją imprez okolicznościowych np.: 
- prowadzenie klubu, 
- sprzątanie, 
- organizacja zajęć, warsztatów</t>
  </si>
  <si>
    <t>Umowy zlecenia i umowy o dzieło z osobami fizycznymi - związanymi z promocją osiedla np.:
- umowy dotyczące pisania artykułów, 
- prowadzenia dokumentacji fotograficznej</t>
  </si>
  <si>
    <t>Umowy zlecenia i umowy o dzieło z osobami fizycznymi - związanymi z organizacją imprez okolicznościowych np.: 
- umowa dla przewodnika, 
- opiekuna, 
- prowadzenie techniczne i merytoryczne</t>
  </si>
  <si>
    <t>Składki (17,46% od kwoty brutto z par 4170/999) na ubezpieczenia społeczne od umów zleceń związanych z organizacją imprez okolicznościowych np.: 
- umowa dla przewodnika, 
- opiekuna, 
- prowadzenie techniczne i merytoryczne</t>
  </si>
  <si>
    <t>Zakup środków żywności - zakup gotowych produktów na potrzeby poczęstunku dla mieszkańców i zaproszonych gości w ramach organizacji festynu np.:
- wody mineralnej, soków, napojów...
- kiełbas, chleba, przypraw…</t>
  </si>
  <si>
    <t>Różne opłaty i składki - np.:
- opłata dla organizatora turnieju za udział w rozgrywkach sportowych</t>
  </si>
  <si>
    <t>Składki (17,46% od kwoty brutto z par 4170/999) na ubezpieczenia społeczne od umów zleceń związanych z organizacją imprez okolicznościowych np.: 
- umowy dot. drobnych czynności konserwatorskich 
- napraw i remontów, 
- umowy dot. obsługi sekretariatu, 
- sprzątania siedziby, 
- pielęgnacji terenów zielonych znajdujących się pod opieką osiedla</t>
  </si>
  <si>
    <t>Umowy zlecenia i umowy o dzieło z osobami fizycznymi - związanymi z administracją np.:
- umowy dot. drobnych czynności konserwatorskich 
- napraw i remontów, 
- umowy dot. obsługi sekretariatu, 
- sprzątania siedziby, 
- pielęgnacji terenów zielonych znajdujących się pod opieką osiedla</t>
  </si>
  <si>
    <t>Nagrody konkursowe - zakup nagród rzeczowych na konkursy organizowane w ramach wycieczki np.:
- piłek, akcesoriów sportowych...
- w formie biletów wstępu do teatru, kina…</t>
  </si>
  <si>
    <t>07 promocja osiedla</t>
  </si>
  <si>
    <t>05 koła i kluby tematyczne</t>
  </si>
  <si>
    <t>Nagrody konkursowe - zakup nagród na konkursy organizowane w ramach działalności kół i klubów tematycznych np..:
- piłek
- biletów do kina</t>
  </si>
  <si>
    <t>03 imprezy okolicznościowe</t>
  </si>
  <si>
    <t>Nagrody konkursowe - zakup nagród na konkursy organizowane w ramach organizowanych imprez okolicznościowych np:
- piłek
- biletów do kina</t>
  </si>
  <si>
    <t>Różne opłaty i składki – ubezpieczenia (koszt ubezpieczenia dodatkowego) - np. 
- ubezpieczenie imprezy okolicznościowej</t>
  </si>
  <si>
    <t>Umowy zlecenia i umowy o dzieło z osobami fizycznymi - związanymi z organizacją imprez okolicznościowych np.: 
- umowy dot. występów, 
- recitali, 
- prelekcji, 
- porad, 
- prezentacji szkoleń, 
- warsztatów</t>
  </si>
  <si>
    <t>Nagrody konkursowe - zakup nagród na konkursy organizowane w ramach organizacji festynów i pikników integracyjnych
- piłek
- biletów do kina</t>
  </si>
  <si>
    <t>Nagrody konkursowe - zakup nagród rzeczowych oraz nagród w formie biletów wstępu do teatru, kina… np.:
- piłek
- biletów do kina</t>
  </si>
  <si>
    <t>Nagrody konkursowe - zakup nagród rzeczowych w ramach organizowanych konkursów i turniejów w ramach prowadzonych zajęć np.:
- piłek, akcesoriów sportowych...
- w formie biletów wstępu do teatru, kina…</t>
  </si>
  <si>
    <t>Składki (2,45% od kwoty brutto z par 4170/999) na Fundusz Pracy od umów zleceń  - składki od umów zleceń związanych z prowadzeniem np.: 
- zajęć, warsztatów, 
- sprzątaniem
- organizacją zajęć tematycznych</t>
  </si>
  <si>
    <t>Składki (17,46% od kwoty brutto z par 4170/999) na ubezpieczenia społeczne od umów zleceń związanych z prowadzeniem np.: 
- zajęć, warsztatów, 
- sprzątaniem
- organizacją zajęć tematycznych</t>
  </si>
  <si>
    <t>Umowy zlecenia i umowy o dzieło z osobami fizycznymi - związanymi z prowadzeniem np.: 
- zajęć, warsztatów, 
- sprzątaniem
- organizacją zajęć tematycznych</t>
  </si>
  <si>
    <t>09 turnieje, konkursy i imprezy sportowe oraz tematyczne</t>
  </si>
  <si>
    <r>
      <t xml:space="preserve">08 - centrum osiedlowe
</t>
    </r>
    <r>
      <rPr>
        <sz val="9"/>
        <color indexed="8"/>
        <rFont val="Verdana"/>
        <family val="2"/>
      </rPr>
      <t>wydatki związane z prowadzeniem centrum osiedlowego (dawniej jako świetlica osiedlowa)</t>
    </r>
  </si>
  <si>
    <t>08 centrum osiedlowe</t>
  </si>
  <si>
    <t>Nagrody konkursowe - zakup nagród rzeczowych w ramach organizowanych konkursów i turniejów np.:
- piłek, akcesoriów sportowych...
- w formie biletów wstępu do teatru, kina…</t>
  </si>
  <si>
    <t>Składki (2,45% od kwoty brutto z par 4170/999) na Fundusz Pracy od umów zleceń - składki od umów zleceń związanych z organizacją turniejów, konkursów : np.: 
- umowy poprowadzenia konkursu, 
- umowy poprowadzenia turnieju</t>
  </si>
  <si>
    <t>Umowy zlecenia i umowy o dzieło z osobami fizycznymi - związanych z organizacją turniejów, konkursów : np.: 
- umowy poprowadzenia konkursu, 
- umowy poprowadzenia turnieju</t>
  </si>
  <si>
    <t>Zakup materiałów i wyposażenia (wydatki na informatykę) - zakupy na potrzeby osiedla: 
- laptopy, komputery, monitory, drukarki, projektory, skanery, routery, switche, zasilacze
- akcesoriów komputerowych - pendrive, dyski usb, klawiatury, myszki, przewody usb, przewody lan
- inne elementy informatyczne, 
- rozbudowa komputera - pamięć RAM, dyski twarde
- oprogramowanie na własność
- oprogramowanie jako usługa - Microsoft Office 365, MS Teams, pakiet antywirusowy... (pierwszy zakup usługi)</t>
  </si>
  <si>
    <t>Zakup materiałów i wyposażenia - na potrzeby Rady Osiedla - zakupy art. biurowych np.:
- papieru ksero 
- tonerów
- środków czystości
- urządzeń i akcesoriów biurowych
- mebli biurowych 
- zakup opatrunków 
- zakupy niezbędne do drobnej konserwacji - zakup kinkietu, gniazdka, żaluzji</t>
  </si>
  <si>
    <t>Zakup usług pozostałych (wydatki na informatykę) - usługi informatyczne na potrzeby Rady Osiedla np.:
- instalacja oprogramowania, 
- usługa złożenia komputera, 
- zakup usług serwisowych dla sprzętu komputerowego oraz oprogramowania
- opłata za dostęp do usługi Microsoft Offcie 365, MS Teams, pakiet antywirusowy (kolejne opłaty - przedłużenie)</t>
  </si>
  <si>
    <t>Zakup środków żywności - na potrzeby poczęstunku dla mieszkańców i zaproszonych gości w ramach spotkań z mieszkańcami, zorganizowanych spotkań z ciekawymi ludźmi, organizacji wigilii i mikołajek oraz przygotowania paczek świątecznych dla mieszkańcow osiedla (dorośli i dzieci) np.:
- woda mineralnej, soki, napoje...
- chleb, wędliny, konserwy, mąką, cukier, słodycze...</t>
  </si>
  <si>
    <t>Nagrody konkursowe - zakup nagród na organizowane konkursy w ramach promocji osiedla np.: 
- na konkurs wiedzy o osiedlu np.: - piłek, biletów do kina</t>
  </si>
  <si>
    <r>
      <t xml:space="preserve">21 - media 
</t>
    </r>
    <r>
      <rPr>
        <sz val="9"/>
        <color indexed="8"/>
        <rFont val="Verdana"/>
        <family val="2"/>
      </rPr>
      <t>opłaty związane z lokalem osiedla - media, czynsze</t>
    </r>
  </si>
  <si>
    <t>Składki (17,46% od kwoty brutto z par 4170/999) na ubezpieczenia społeczne od umów zleceń związanych z prowadzeniem drużyny osiedlowej np.: 
- prowadzeniem zajęć, 
- sędziowaniem, 
- zabezpieczeniem medycznym</t>
  </si>
  <si>
    <t>Składki (2,45% od kwoty brutto z par 4170/999) na Fundusz Pracy od umów zleceń związanych z prowadzeniem drużyny osiedlowej np.: 
- prowadzeniem zajęć, 
- sędziowaniem, 
- zabezpieczeniem medycznym</t>
  </si>
  <si>
    <t>Umowy zlecenia i umowy o dzieło z osobami fizycznymi - związanymi z prowadzeniem drużyny osiedlowej np.: 
- prowadzeniem zajęć, 
- sędziowaniem, 
- zabezpieczeniem medycznym</t>
  </si>
  <si>
    <t>Zakup energii elektrycznej - koszt energii</t>
  </si>
  <si>
    <t>Różne opłaty i składki - np.:
- opłaty ZAiKS na odtwarzanie utworów podczas imprezy okolicznościowej</t>
  </si>
  <si>
    <t>Składki (2,45% od kwoty brutto z par 4170/999) na Fundusz Pracy od umów zleceń  - składki od umów zleceń związanych z organizacją imprez okolicznościowych np.: 
- prowadzenie klubu, 
- sprzątanie, 
- organizacja zajęć, warsztatów</t>
  </si>
  <si>
    <t>Składki (17,46% od kwoty brutto z par 4170/999) na ubezpieczenia społeczne od umów zleceń związanych z organizacją imprez okolicznościowych np.: 
- prowadzenie klubu, 
- sprzątanie, 
- organizacja zajęć, warsztatów</t>
  </si>
  <si>
    <t>Różne opłaty i składki – ubezpieczenia (koszt ubezpieczenia dodatkowego) - np. :
- ubezpieczenie wycieczki klubu seniora</t>
  </si>
  <si>
    <t>Różne opłaty i składki - np. :
- opłaty ZAiKS na odtwarzanie utworów podczas imprez klubu seniora</t>
  </si>
  <si>
    <t>Nagrody konkursowe - zakup nagród na konkursy organizowane w ramach działalności klubu seniora np.:
- piłek
- biletów do kina</t>
  </si>
  <si>
    <t>Składki (17,46% od kwoty brutto z par 4170/999) na ubezpieczenia społeczne od umów zleceń związanych z organizacją imprez okolicznościowych np.: 
- prowadzenie klubu, 
- sprzątanie, 
- organizacja zajęć tematycznych</t>
  </si>
  <si>
    <t>Składki (2,45% od kwoty brutto z par 4170/999) na Fundusz Pracy od umów zleceń - składki od umów zleceń związanych z organizacją imprez okolicznościowych np.: 
- prowadzenie klubu, 
- sprzątanie, 
- organizacja zajęć tematycznych</t>
  </si>
  <si>
    <t>Umowy zlecenia i umowy o dzieło z osobami fizycznymi - związanymi z organizacją imprez okolicznościowych np.: 
- prowadzenie klubu, 
- sprzątanie, 
- organizacja zajęć tematycznych</t>
  </si>
  <si>
    <t>Zakup środków żywności - zakup gotowych produktów na potrzeby działalności kół i klubów tematycznych - spotkania i zajęcia członków kół i klubów tematycznych np.:
- wody mineralnej, soków
- słodyczy, kawy, herbaty, cukru…</t>
  </si>
  <si>
    <t>Różne opłaty i składki – ubezpieczenia (koszt ubezpieczenia dodatkowego) 
- ubezpieczenie związane z działalnością kół i klubów tematycznych</t>
  </si>
  <si>
    <t>Różne opłaty i składki - np. : 
- opłaty ZAiKS na odtwarzanie utworów podczas imprezy organizowanej w ramach działalności świetlicy</t>
  </si>
  <si>
    <t>Łączna kwota na 2023 rok:</t>
  </si>
  <si>
    <t>Zakup materiałów i wyposażenia - zakup materiałów i wyposażenia na potrzeby działalności drużyny osiedlowej (na stanie Osiedla) np.:
- zakup piłek
- paletek, rakietek, siatek
- zakup strojów</t>
  </si>
  <si>
    <t>Różne opłaty i składki – ubezpieczenia (koszt ubezpieczenia dodatkowego) 
- ubezpieczenie festynu osiedlowego</t>
  </si>
  <si>
    <t>Zakup materiałów i wyposażenia - na potrzeby organizacji imprez okolicznościowych (na stan osiedla) np.:  
- sprzęt gastronomiczny…</t>
  </si>
  <si>
    <t>Zakup materiałów i wyposażenia - na potrzeby działalności klubu seniora (na stanie osiedla) np.:
- urządzenia na potrzeby działalności klubu seniora</t>
  </si>
  <si>
    <t>Zakup środków żywności - na potrzeby działalności centrum osiedlowego np.:
- wody mineralnej, soków, napojów... 
- słodyczy, herabaty, cukru…</t>
  </si>
  <si>
    <t>Zakup usług pozostałych - zakup usług (wykonywane przez firmy) związanych z działalnością centrum osiedlowego np.: 
- usługi prowadzenia zajęć, warsztatów
- usługi gastronomiczne, cateringowe, 
- usługi kurierskie
- zakup materiałów biurowych, plastycznych na potrzeby zajęć</t>
  </si>
  <si>
    <t>Różne opłaty i składki – ubezpieczenia (koszt ubezpieczenia dodatkowego) np.:
- ubezpieczenie związane z działalnością centrum osiedlowego</t>
  </si>
  <si>
    <t>Różne opłaty i składki - np.:
- opłaty ZAiKS na odtwarzanie utworów podczas imprezy organizowanej w ramach działalności centrum osiedlowego</t>
  </si>
  <si>
    <t>Zakup materiałów i wyposażenia
- zakup wyposażenia związanego z działalnością centrum osiedlowego</t>
  </si>
  <si>
    <t>Zakup materiałów i wyposażenia (na stan osiedla)
- na potrzeby działalności kół i klubów tematycznych</t>
  </si>
  <si>
    <t>Zakup materiałów i wyposażenia (na stan osiedla)
- np. megafon, głośnik przenośny</t>
  </si>
  <si>
    <t>Zakup materiałów i wyposażenia  - na potrzeby organizacji festynu (na stanie Osiedla) np.: 
- namiot, agregat..</t>
  </si>
  <si>
    <t>Zakup usług pozostałych - usługi (wykonywane przez firmy) na potrzeby działalności drużyny osiedlowej - umowy z firmami dot. :
- obsługi medycznej, 
- najmu sali, 
- wynajmu autokaru
zakup materiałów zużytych na organizowane wydarzenia:
- taśmy zabezpieczające, środki czystości...</t>
  </si>
  <si>
    <t>Zakup usług pozostałych - usługi (wykonywane przez firmy) na potrzeby organizacji imprez okolicznościowych  - np:
- usługę przygotowania paczek świątecznych
- umowy z firmami dot. nagłośnienia, 
- oprawy technicznej i artystycznej, 
- organizacji imprez
- bilety do kina, teatru
Zakup materiałów zużytych podczas wydarzenia:
- jednorazowe talerzyki, sztućce, ręczniki papierowe, 
- środki czystości, 
- zabawek, książek do paczek dla dzieci na mikołaja</t>
  </si>
  <si>
    <t>Zakup usług pozostałych - usługi (wykonywane przez firmy) na potrzeby działalności klubu seniora  - np.:
- bilety do kina lub teatru, 
- usługi gastronomiczne i cateringowe
- usługi transportu
- usługi turystyczne - noclegi
- przewodnik
Zakup materiałów na zajęcia:
- materiały papiernicze, plastyczne...</t>
  </si>
  <si>
    <t>Zakup usług pozostałych - usługi (wykonywane przez firmy) na potrzeby działalności kół i klubów tematycznych - np.:
- prowadzenia zajęć 
- usług ksero, 
- usług kurierskich
- usługi gastronomiczne/cateringowe
Zakup materiałów na zajęcia:
- materiały papiernicze, plastyczne...</t>
  </si>
  <si>
    <t>Zakup materiałów i wyposażenia - na potrzeby organizacji konkursów i turniejów (na stan Osiedla) - np. 
- np. głośnik przenośny</t>
  </si>
  <si>
    <t>Zakup usług pozostałych - usługi na potrzeby organizacji turniejów i imprez sportowych oraz tematycznych - np. 
- umowy z firmami dot. organizacji turnieju, 
- nagłośnienia, 
- oprawy technicznej i artystycznej, 
- cateringu, 
- obsługi sanitarnej
Zakup materiałów na potrzeby organizacji wydarzenia:
- papieru, 
- taśma zabezpieczająca, 
- środki czystości</t>
  </si>
  <si>
    <t>Zakup usług pozostałych - usługi na potrzeby organizacji wycieczek - np. 
- usługa transportowa, 
- usługa zakwaterowania 
- usługa wyżywienia (catering, bar, restauracja, pizzeria, lodziarnia)
- przewodnik
Zakup materiałów:
- drobne upominki dla uczestników wycieczek
- talerzyki, sztućce jednorazowe...</t>
  </si>
  <si>
    <t xml:space="preserve">Zakup usług pozostałych - usługi (wykonywane przez firmy) na potrzeby organizacji festynów - np.:
- umowy z firmami dot. wynajmu sceny, nagłośnienia, oprawy technicznej i artystycznej, 
- wynajem urządzeń zabawowych, 
- organizacji imprez, cateringu/usługi gastronomicznej
- obsługi sanitarnej
- koszty usługi montażu przyłącza energetycznego
Zakup materiałów:
- jednorazowe talerzyki, sztućce, ręczniki papierowe, środki czystości na organizację festynów
- materiały potrzebne do zorganizowania konkursów podczas festynu - np. papier, taśmy zabezpieczające, kredki…
- drobne upominki dla uczestników festynu np: magnesy, długopisy, breloczki... </t>
  </si>
  <si>
    <t>WZÓR - do pisma w sprawie planu wydatków osiedli na rok 2023</t>
  </si>
  <si>
    <t>Załącznik do uchwały Rady Osiedla w sprawie przyjęcia planu wydatków na 2023 rok</t>
  </si>
  <si>
    <t>Rada Osiedla:</t>
  </si>
  <si>
    <t>Numer uchwały RO:</t>
  </si>
  <si>
    <t>11 - zakupy dla innych jednostek miejskich Gminy Wrocław</t>
  </si>
  <si>
    <r>
      <t xml:space="preserve">09 - turnieje i konkursy 
</t>
    </r>
    <r>
      <rPr>
        <sz val="9"/>
        <color indexed="8"/>
        <rFont val="Verdana"/>
        <family val="2"/>
      </rPr>
      <t>(wydatki zwiazane z organizacją turniejów, konkursów i imprez sportowych oraz tematycznych - np.: 
historyczne, plastyczne, językowe, dot. czystości i estetyki osiedla... )</t>
    </r>
  </si>
  <si>
    <r>
      <t xml:space="preserve">01 - drużyna osiedlowa
</t>
    </r>
    <r>
      <rPr>
        <sz val="9"/>
        <color indexed="8"/>
        <rFont val="Verdana"/>
        <family val="2"/>
      </rPr>
      <t>wydatki związane z prowadzeniem drużyny osiedlowej</t>
    </r>
  </si>
  <si>
    <r>
      <t xml:space="preserve">02 - festyny i pikniki integracyjne
</t>
    </r>
    <r>
      <rPr>
        <sz val="9"/>
        <color indexed="8"/>
        <rFont val="Verdana"/>
        <family val="2"/>
      </rPr>
      <t>wydatki związane z organizacją festynów, pikników</t>
    </r>
  </si>
  <si>
    <r>
      <t xml:space="preserve">03 - imprezy okolicznościowe
</t>
    </r>
    <r>
      <rPr>
        <sz val="9"/>
        <color indexed="8"/>
        <rFont val="Verdana"/>
        <family val="2"/>
      </rPr>
      <t>wydatki związane z organizacją imprez okolicznościowych (np. wigilie, mikołajki), 
prelekcjami, spotkaniami z ciekawymi ludźmi i mieszkańcami…</t>
    </r>
  </si>
  <si>
    <r>
      <t xml:space="preserve">04 - klub seniora
</t>
    </r>
    <r>
      <rPr>
        <sz val="9"/>
        <color indexed="8"/>
        <rFont val="Verdana"/>
        <family val="2"/>
      </rPr>
      <t>wydatki związane z prowadzeniem klubu seniora</t>
    </r>
  </si>
  <si>
    <r>
      <rPr>
        <b/>
        <sz val="11"/>
        <color indexed="8"/>
        <rFont val="Verdana"/>
        <family val="2"/>
      </rPr>
      <t>05 - koła i kluby tematyczne</t>
    </r>
    <r>
      <rPr>
        <b/>
        <sz val="9"/>
        <color indexed="8"/>
        <rFont val="Verdana"/>
        <family val="2"/>
      </rPr>
      <t xml:space="preserve">
</t>
    </r>
    <r>
      <rPr>
        <sz val="9"/>
        <color indexed="8"/>
        <rFont val="Verdana"/>
        <family val="2"/>
      </rPr>
      <t>wydatki związane z prowadzonymi kołami i klubami tematycznymi</t>
    </r>
  </si>
  <si>
    <r>
      <t xml:space="preserve">06 - koszty administracyjne
</t>
    </r>
    <r>
      <rPr>
        <sz val="9"/>
        <color indexed="8"/>
        <rFont val="Verdana"/>
        <family val="2"/>
      </rPr>
      <t>wydatki związane z prowadzeniem biura</t>
    </r>
  </si>
  <si>
    <r>
      <t xml:space="preserve">07 - promocja osiedla 
</t>
    </r>
    <r>
      <rPr>
        <sz val="9"/>
        <color indexed="8"/>
        <rFont val="Verdana"/>
        <family val="2"/>
      </rPr>
      <t>wydatki związane z wydawaniem gazetki osiedlowej, strony internetowej, plakatów i publikacji o osiedlu…</t>
    </r>
  </si>
  <si>
    <t>4240/999</t>
  </si>
  <si>
    <t>Zakup materiałów i wyposażenia - na potrzeby innych jednostek miejskich:
- papieru ksero 
- tonerów
- środków czystości
- urządzeń i akcesoriów biurowych
- mebli biurowych</t>
  </si>
  <si>
    <r>
      <t xml:space="preserve">10 - wycieczki, rajdy, rejsy
</t>
    </r>
    <r>
      <rPr>
        <sz val="9"/>
        <color indexed="8"/>
        <rFont val="Verdana"/>
        <family val="2"/>
      </rPr>
      <t>wydatki związane z organizacją wycieczek, rajdów, rejsów</t>
    </r>
  </si>
  <si>
    <t>Zakup usług pozostałych - zakup usług (wykonywane przez firmy) na potrzeby Rady Osiedla - np.: 
- opłaty pocztowe (wysyłki, opłaty za upoważnienie stałe do odbioru), 
- usługi kurierskie(m.in. dostawa zakupów internetowych) 
- zakup znaczków pocztowych, 
- usługa wykonania pieczątek, 
- umowy z firmami dot. ochrony i monitoringu pomieszczeń osiedla, 
- pielęgnacji terenów zielonych przekazanych osiedlu, 
- abonament RTV
- usługa wykonania np.: mebli, namiotu</t>
  </si>
  <si>
    <t>Zakup usług remontowych – pozostałe usługi remontowe np.
- umowy z firmami dot. drobnych czynności konserwatorskich 
- prac malarskich, elektrycznych
- naprawy , konserwacje i naprawy sprzętu AGD, komputerowego (wraz z częściami)
- naprawy, konserwacje i przeglądy pieców gazowych
- legalizacje i przeglądy gaśnic</t>
  </si>
  <si>
    <t>Zakup środków żywności - zakup gotowych produktów na potrzeby sesji Rad Osiedli i Zarządów Osiedli:
- drobne, podstawowe artykuły spożywcze</t>
  </si>
  <si>
    <t>Zakup materiałów i wyposażenia (wydatki na informatykę) - zakupy na potrzeby innych jednostek miejskich np. : 
- laptopy, komputery, monitory, drukarki, projektory, skanery, routery, switche, zasilacze
- akcesoriów komputerowych - pendrive, dyski usb, klawiatury, myszki, przewody usb, przewody lan
- inne elementy informatyczne, 
- rozbudowa komputera - pamięć RAM, dyski twarde
- oprogramowanie na własność
- oprogramowanie jako usługa - Microsoft Office 365, MS Teams, pakiet antywirusowy... (pierwszy zakup usługi)</t>
  </si>
  <si>
    <t>Zakup pomocy naukowych na potrzeby innych jednostek miejskich
- np. książki, podręczniki, sprzęt sportowy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</si>
</sst>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4" fontId="43" fillId="0" borderId="0" xfId="0" applyNumberFormat="1" applyFont="1" applyAlignment="1">
      <alignment horizontal="right" vertical="center" inden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 locked="0"/>
    </xf>
    <xf numFmtId="0" fontId="44" fillId="0" borderId="0" xfId="0" applyFont="1" applyAlignment="1">
      <alignment horizontal="center" vertical="center"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/>
    </xf>
    <xf numFmtId="4" fontId="43" fillId="33" borderId="10" xfId="0" applyNumberFormat="1" applyFont="1" applyFill="1" applyBorder="1" applyAlignment="1" applyProtection="1">
      <alignment horizontal="right" vertical="center"/>
      <protection locked="0"/>
    </xf>
    <xf numFmtId="4" fontId="42" fillId="0" borderId="0" xfId="0" applyNumberFormat="1" applyFont="1" applyAlignment="1">
      <alignment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0" fontId="43" fillId="33" borderId="12" xfId="0" applyFont="1" applyFill="1" applyBorder="1" applyAlignment="1" applyProtection="1">
      <alignment horizontal="center"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4" fontId="43" fillId="33" borderId="12" xfId="0" applyNumberFormat="1" applyFont="1" applyFill="1" applyBorder="1" applyAlignment="1" applyProtection="1">
      <alignment horizontal="right" vertical="center"/>
      <protection locked="0"/>
    </xf>
    <xf numFmtId="0" fontId="43" fillId="33" borderId="13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12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2">
      <selection activeCell="H114" sqref="H114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9.421875" style="1" customWidth="1"/>
    <col min="4" max="4" width="16.57421875" style="1" customWidth="1"/>
    <col min="5" max="5" width="8.8515625" style="1" customWidth="1"/>
    <col min="6" max="6" width="11.28125" style="1" customWidth="1"/>
    <col min="7" max="7" width="12.57421875" style="21" customWidth="1"/>
    <col min="8" max="8" width="57.421875" style="1" customWidth="1"/>
    <col min="9" max="16384" width="9.140625" style="1" customWidth="1"/>
  </cols>
  <sheetData>
    <row r="1" spans="1:8" s="2" customFormat="1" ht="12.75" customHeight="1">
      <c r="A1" s="29" t="s">
        <v>143</v>
      </c>
      <c r="B1" s="29"/>
      <c r="C1" s="29"/>
      <c r="D1" s="29"/>
      <c r="E1" s="29"/>
      <c r="F1" s="29"/>
      <c r="G1" s="29"/>
      <c r="H1" s="29"/>
    </row>
    <row r="2" spans="1:8" ht="6" customHeight="1">
      <c r="A2" s="28"/>
      <c r="B2" s="28"/>
      <c r="C2" s="28"/>
      <c r="D2" s="28"/>
      <c r="E2" s="28"/>
      <c r="F2" s="28"/>
      <c r="G2" s="28"/>
      <c r="H2" s="28"/>
    </row>
    <row r="3" spans="1:8" s="4" customFormat="1" ht="18.75" customHeight="1">
      <c r="A3" s="27" t="s">
        <v>144</v>
      </c>
      <c r="B3" s="27"/>
      <c r="C3" s="27"/>
      <c r="D3" s="30" t="s">
        <v>142</v>
      </c>
      <c r="E3" s="31"/>
      <c r="F3" s="31"/>
      <c r="G3" s="31"/>
      <c r="H3" s="32"/>
    </row>
    <row r="4" spans="1:8" ht="6" customHeight="1">
      <c r="A4" s="28"/>
      <c r="B4" s="28"/>
      <c r="C4" s="28"/>
      <c r="D4" s="28"/>
      <c r="E4" s="28"/>
      <c r="F4" s="28"/>
      <c r="G4" s="28"/>
      <c r="H4" s="28"/>
    </row>
    <row r="5" spans="1:12" ht="18.75" customHeight="1">
      <c r="A5" s="27" t="s">
        <v>145</v>
      </c>
      <c r="B5" s="27"/>
      <c r="C5" s="27"/>
      <c r="D5" s="30"/>
      <c r="E5" s="31"/>
      <c r="F5" s="32"/>
      <c r="G5" s="17" t="s">
        <v>6</v>
      </c>
      <c r="H5" s="12"/>
      <c r="I5" s="4"/>
      <c r="L5" s="11"/>
    </row>
    <row r="6" spans="1:8" ht="6" customHeight="1">
      <c r="A6" s="37"/>
      <c r="B6" s="37"/>
      <c r="C6" s="37"/>
      <c r="D6" s="37"/>
      <c r="E6" s="37"/>
      <c r="F6" s="37"/>
      <c r="G6" s="37"/>
      <c r="H6" s="37"/>
    </row>
    <row r="7" spans="1:8" ht="30.75" customHeight="1">
      <c r="A7" s="8" t="s">
        <v>4</v>
      </c>
      <c r="B7" s="13" t="s">
        <v>0</v>
      </c>
      <c r="C7" s="13" t="s">
        <v>1</v>
      </c>
      <c r="D7" s="13" t="s">
        <v>2</v>
      </c>
      <c r="E7" s="13" t="s">
        <v>5</v>
      </c>
      <c r="F7" s="13" t="s">
        <v>3</v>
      </c>
      <c r="G7" s="18" t="s">
        <v>20</v>
      </c>
      <c r="H7" s="14" t="s">
        <v>19</v>
      </c>
    </row>
    <row r="8" spans="1:8" ht="30.75" customHeight="1">
      <c r="A8" s="38" t="s">
        <v>121</v>
      </c>
      <c r="B8" s="38"/>
      <c r="C8" s="38"/>
      <c r="D8" s="38"/>
      <c r="E8" s="38"/>
      <c r="F8" s="38"/>
      <c r="G8" s="19">
        <f>IF(SUM(G9:G125)=0,"",SUM(G9:G125))</f>
      </c>
      <c r="H8" s="7"/>
    </row>
    <row r="9" spans="1:8" s="16" customFormat="1" ht="34.5" customHeight="1">
      <c r="A9" s="33" t="s">
        <v>148</v>
      </c>
      <c r="B9" s="34"/>
      <c r="C9" s="34"/>
      <c r="D9" s="34"/>
      <c r="E9" s="34"/>
      <c r="F9" s="34"/>
      <c r="G9" s="34"/>
      <c r="H9" s="35"/>
    </row>
    <row r="10" spans="1:8" s="9" customFormat="1" ht="68.25" customHeight="1">
      <c r="A10" s="3">
        <v>750</v>
      </c>
      <c r="B10" s="3">
        <v>75022</v>
      </c>
      <c r="C10" s="3" t="s">
        <v>16</v>
      </c>
      <c r="D10" s="5" t="s">
        <v>15</v>
      </c>
      <c r="E10" s="3" t="s">
        <v>9</v>
      </c>
      <c r="F10" s="3" t="s">
        <v>10</v>
      </c>
      <c r="G10" s="20"/>
      <c r="H10" s="6" t="s">
        <v>105</v>
      </c>
    </row>
    <row r="11" spans="1:8" s="9" customFormat="1" ht="69" customHeight="1">
      <c r="A11" s="3">
        <v>750</v>
      </c>
      <c r="B11" s="3">
        <v>75022</v>
      </c>
      <c r="C11" s="3" t="s">
        <v>22</v>
      </c>
      <c r="D11" s="5" t="s">
        <v>15</v>
      </c>
      <c r="E11" s="3" t="s">
        <v>9</v>
      </c>
      <c r="F11" s="3" t="s">
        <v>10</v>
      </c>
      <c r="G11" s="20"/>
      <c r="H11" s="6" t="s">
        <v>106</v>
      </c>
    </row>
    <row r="12" spans="1:8" s="10" customFormat="1" ht="63" customHeight="1">
      <c r="A12" s="3">
        <v>750</v>
      </c>
      <c r="B12" s="3">
        <v>75022</v>
      </c>
      <c r="C12" s="3" t="s">
        <v>23</v>
      </c>
      <c r="D12" s="5" t="s">
        <v>15</v>
      </c>
      <c r="E12" s="3" t="s">
        <v>9</v>
      </c>
      <c r="F12" s="3" t="s">
        <v>10</v>
      </c>
      <c r="G12" s="20"/>
      <c r="H12" s="6" t="s">
        <v>107</v>
      </c>
    </row>
    <row r="13" spans="1:8" s="10" customFormat="1" ht="58.5" customHeight="1">
      <c r="A13" s="3">
        <v>750</v>
      </c>
      <c r="B13" s="3">
        <v>75022</v>
      </c>
      <c r="C13" s="3" t="s">
        <v>13</v>
      </c>
      <c r="D13" s="5" t="s">
        <v>15</v>
      </c>
      <c r="E13" s="3" t="s">
        <v>9</v>
      </c>
      <c r="F13" s="3" t="s">
        <v>10</v>
      </c>
      <c r="G13" s="20"/>
      <c r="H13" s="6" t="s">
        <v>88</v>
      </c>
    </row>
    <row r="14" spans="1:8" s="10" customFormat="1" ht="59.25" customHeight="1">
      <c r="A14" s="3">
        <v>750</v>
      </c>
      <c r="B14" s="3">
        <v>75022</v>
      </c>
      <c r="C14" s="3" t="s">
        <v>7</v>
      </c>
      <c r="D14" s="5" t="s">
        <v>15</v>
      </c>
      <c r="E14" s="3" t="s">
        <v>9</v>
      </c>
      <c r="F14" s="3" t="s">
        <v>10</v>
      </c>
      <c r="G14" s="20"/>
      <c r="H14" s="6" t="s">
        <v>122</v>
      </c>
    </row>
    <row r="15" spans="1:8" s="10" customFormat="1" ht="48.75" customHeight="1">
      <c r="A15" s="3">
        <v>750</v>
      </c>
      <c r="B15" s="3">
        <v>75022</v>
      </c>
      <c r="C15" s="3" t="s">
        <v>11</v>
      </c>
      <c r="D15" s="5" t="s">
        <v>15</v>
      </c>
      <c r="E15" s="3" t="s">
        <v>9</v>
      </c>
      <c r="F15" s="3" t="s">
        <v>10</v>
      </c>
      <c r="G15" s="20"/>
      <c r="H15" s="6" t="s">
        <v>56</v>
      </c>
    </row>
    <row r="16" spans="1:8" s="10" customFormat="1" ht="88.5" customHeight="1">
      <c r="A16" s="3">
        <v>750</v>
      </c>
      <c r="B16" s="3">
        <v>75022</v>
      </c>
      <c r="C16" s="3" t="s">
        <v>12</v>
      </c>
      <c r="D16" s="5" t="s">
        <v>15</v>
      </c>
      <c r="E16" s="3" t="s">
        <v>9</v>
      </c>
      <c r="F16" s="3" t="s">
        <v>10</v>
      </c>
      <c r="G16" s="20"/>
      <c r="H16" s="6" t="s">
        <v>134</v>
      </c>
    </row>
    <row r="17" spans="1:8" s="10" customFormat="1" ht="41.25" customHeight="1">
      <c r="A17" s="3">
        <v>750</v>
      </c>
      <c r="B17" s="3">
        <v>75022</v>
      </c>
      <c r="C17" s="3" t="s">
        <v>30</v>
      </c>
      <c r="D17" s="5" t="s">
        <v>15</v>
      </c>
      <c r="E17" s="3" t="s">
        <v>9</v>
      </c>
      <c r="F17" s="3" t="s">
        <v>10</v>
      </c>
      <c r="G17" s="20"/>
      <c r="H17" s="6" t="s">
        <v>41</v>
      </c>
    </row>
    <row r="18" spans="1:8" s="10" customFormat="1" ht="45" customHeight="1">
      <c r="A18" s="3">
        <v>750</v>
      </c>
      <c r="B18" s="3">
        <v>75022</v>
      </c>
      <c r="C18" s="3" t="s">
        <v>31</v>
      </c>
      <c r="D18" s="5" t="s">
        <v>15</v>
      </c>
      <c r="E18" s="3" t="s">
        <v>9</v>
      </c>
      <c r="F18" s="3" t="s">
        <v>10</v>
      </c>
      <c r="G18" s="20"/>
      <c r="H18" s="6" t="s">
        <v>76</v>
      </c>
    </row>
    <row r="19" spans="1:8" s="15" customFormat="1" ht="34.5" customHeight="1">
      <c r="A19" s="33" t="s">
        <v>149</v>
      </c>
      <c r="B19" s="34"/>
      <c r="C19" s="34"/>
      <c r="D19" s="34"/>
      <c r="E19" s="34"/>
      <c r="F19" s="34"/>
      <c r="G19" s="34"/>
      <c r="H19" s="35"/>
    </row>
    <row r="20" spans="1:8" s="10" customFormat="1" ht="78" customHeight="1">
      <c r="A20" s="3">
        <v>750</v>
      </c>
      <c r="B20" s="3">
        <v>75022</v>
      </c>
      <c r="C20" s="3" t="s">
        <v>16</v>
      </c>
      <c r="D20" s="5" t="s">
        <v>17</v>
      </c>
      <c r="E20" s="3" t="s">
        <v>9</v>
      </c>
      <c r="F20" s="3" t="s">
        <v>10</v>
      </c>
      <c r="G20" s="20"/>
      <c r="H20" s="6" t="s">
        <v>46</v>
      </c>
    </row>
    <row r="21" spans="1:8" s="10" customFormat="1" ht="79.5" customHeight="1">
      <c r="A21" s="3">
        <v>750</v>
      </c>
      <c r="B21" s="3">
        <v>75022</v>
      </c>
      <c r="C21" s="3" t="s">
        <v>22</v>
      </c>
      <c r="D21" s="5" t="s">
        <v>17</v>
      </c>
      <c r="E21" s="3" t="s">
        <v>9</v>
      </c>
      <c r="F21" s="3" t="s">
        <v>10</v>
      </c>
      <c r="G21" s="20"/>
      <c r="H21" s="6" t="s">
        <v>47</v>
      </c>
    </row>
    <row r="22" spans="1:8" s="10" customFormat="1" ht="73.5" customHeight="1">
      <c r="A22" s="3">
        <v>750</v>
      </c>
      <c r="B22" s="3">
        <v>75022</v>
      </c>
      <c r="C22" s="3" t="s">
        <v>23</v>
      </c>
      <c r="D22" s="5" t="s">
        <v>17</v>
      </c>
      <c r="E22" s="3" t="s">
        <v>9</v>
      </c>
      <c r="F22" s="3" t="s">
        <v>10</v>
      </c>
      <c r="G22" s="20"/>
      <c r="H22" s="6" t="s">
        <v>48</v>
      </c>
    </row>
    <row r="23" spans="1:8" s="10" customFormat="1" ht="51" customHeight="1">
      <c r="A23" s="3">
        <v>750</v>
      </c>
      <c r="B23" s="3">
        <v>75022</v>
      </c>
      <c r="C23" s="3" t="s">
        <v>13</v>
      </c>
      <c r="D23" s="5" t="s">
        <v>17</v>
      </c>
      <c r="E23" s="3" t="s">
        <v>9</v>
      </c>
      <c r="F23" s="3" t="s">
        <v>10</v>
      </c>
      <c r="G23" s="20"/>
      <c r="H23" s="6" t="s">
        <v>87</v>
      </c>
    </row>
    <row r="24" spans="1:8" s="10" customFormat="1" ht="36" customHeight="1">
      <c r="A24" s="3">
        <v>750</v>
      </c>
      <c r="B24" s="3">
        <v>75022</v>
      </c>
      <c r="C24" s="3" t="s">
        <v>7</v>
      </c>
      <c r="D24" s="5" t="s">
        <v>17</v>
      </c>
      <c r="E24" s="3" t="s">
        <v>9</v>
      </c>
      <c r="F24" s="3" t="s">
        <v>10</v>
      </c>
      <c r="G24" s="20"/>
      <c r="H24" s="6" t="s">
        <v>133</v>
      </c>
    </row>
    <row r="25" spans="1:8" s="10" customFormat="1" ht="55.5" customHeight="1">
      <c r="A25" s="3">
        <v>750</v>
      </c>
      <c r="B25" s="3">
        <v>75022</v>
      </c>
      <c r="C25" s="3" t="s">
        <v>11</v>
      </c>
      <c r="D25" s="5" t="s">
        <v>17</v>
      </c>
      <c r="E25" s="3" t="s">
        <v>9</v>
      </c>
      <c r="F25" s="3" t="s">
        <v>10</v>
      </c>
      <c r="G25" s="20"/>
      <c r="H25" s="6" t="s">
        <v>75</v>
      </c>
    </row>
    <row r="26" spans="1:8" s="10" customFormat="1" ht="21.75" customHeight="1">
      <c r="A26" s="3">
        <v>750</v>
      </c>
      <c r="B26" s="3">
        <v>75022</v>
      </c>
      <c r="C26" s="3" t="s">
        <v>25</v>
      </c>
      <c r="D26" s="5" t="s">
        <v>17</v>
      </c>
      <c r="E26" s="3" t="s">
        <v>9</v>
      </c>
      <c r="F26" s="3" t="s">
        <v>10</v>
      </c>
      <c r="G26" s="20"/>
      <c r="H26" s="6" t="s">
        <v>108</v>
      </c>
    </row>
    <row r="27" spans="1:8" s="10" customFormat="1" ht="177" customHeight="1">
      <c r="A27" s="3">
        <v>750</v>
      </c>
      <c r="B27" s="3">
        <v>75022</v>
      </c>
      <c r="C27" s="3" t="s">
        <v>12</v>
      </c>
      <c r="D27" s="5" t="s">
        <v>17</v>
      </c>
      <c r="E27" s="3" t="s">
        <v>9</v>
      </c>
      <c r="F27" s="3" t="s">
        <v>10</v>
      </c>
      <c r="G27" s="20"/>
      <c r="H27" s="6" t="s">
        <v>141</v>
      </c>
    </row>
    <row r="28" spans="1:8" s="10" customFormat="1" ht="36.75" customHeight="1">
      <c r="A28" s="3">
        <v>750</v>
      </c>
      <c r="B28" s="3">
        <v>75022</v>
      </c>
      <c r="C28" s="3" t="s">
        <v>30</v>
      </c>
      <c r="D28" s="5" t="s">
        <v>17</v>
      </c>
      <c r="E28" s="3" t="s">
        <v>9</v>
      </c>
      <c r="F28" s="3" t="s">
        <v>10</v>
      </c>
      <c r="G28" s="20"/>
      <c r="H28" s="6" t="s">
        <v>123</v>
      </c>
    </row>
    <row r="29" spans="1:8" s="10" customFormat="1" ht="32.25" customHeight="1">
      <c r="A29" s="3">
        <v>750</v>
      </c>
      <c r="B29" s="3">
        <v>75022</v>
      </c>
      <c r="C29" s="3" t="s">
        <v>31</v>
      </c>
      <c r="D29" s="5" t="s">
        <v>17</v>
      </c>
      <c r="E29" s="3" t="s">
        <v>9</v>
      </c>
      <c r="F29" s="3" t="s">
        <v>10</v>
      </c>
      <c r="G29" s="20"/>
      <c r="H29" s="6" t="s">
        <v>69</v>
      </c>
    </row>
    <row r="30" spans="1:8" s="10" customFormat="1" ht="49.5" customHeight="1">
      <c r="A30" s="3">
        <v>750</v>
      </c>
      <c r="B30" s="3">
        <v>75022</v>
      </c>
      <c r="C30" s="3" t="s">
        <v>35</v>
      </c>
      <c r="D30" s="5" t="s">
        <v>17</v>
      </c>
      <c r="E30" s="3" t="s">
        <v>9</v>
      </c>
      <c r="F30" s="3" t="s">
        <v>10</v>
      </c>
      <c r="G30" s="20"/>
      <c r="H30" s="6" t="s">
        <v>65</v>
      </c>
    </row>
    <row r="31" spans="1:8" s="15" customFormat="1" ht="48.75" customHeight="1">
      <c r="A31" s="33" t="s">
        <v>150</v>
      </c>
      <c r="B31" s="34"/>
      <c r="C31" s="34"/>
      <c r="D31" s="34"/>
      <c r="E31" s="34"/>
      <c r="F31" s="34"/>
      <c r="G31" s="34"/>
      <c r="H31" s="35"/>
    </row>
    <row r="32" spans="1:8" s="10" customFormat="1" ht="102" customHeight="1">
      <c r="A32" s="3">
        <v>750</v>
      </c>
      <c r="B32" s="3">
        <v>75022</v>
      </c>
      <c r="C32" s="3" t="s">
        <v>16</v>
      </c>
      <c r="D32" s="5" t="s">
        <v>83</v>
      </c>
      <c r="E32" s="3" t="s">
        <v>9</v>
      </c>
      <c r="F32" s="3" t="s">
        <v>10</v>
      </c>
      <c r="G32" s="20"/>
      <c r="H32" s="6" t="s">
        <v>49</v>
      </c>
    </row>
    <row r="33" spans="1:8" s="10" customFormat="1" ht="102" customHeight="1">
      <c r="A33" s="3">
        <v>750</v>
      </c>
      <c r="B33" s="3">
        <v>75022</v>
      </c>
      <c r="C33" s="3" t="s">
        <v>22</v>
      </c>
      <c r="D33" s="5" t="s">
        <v>83</v>
      </c>
      <c r="E33" s="3" t="s">
        <v>9</v>
      </c>
      <c r="F33" s="3" t="s">
        <v>10</v>
      </c>
      <c r="G33" s="20"/>
      <c r="H33" s="6" t="s">
        <v>52</v>
      </c>
    </row>
    <row r="34" spans="1:8" s="10" customFormat="1" ht="87.75" customHeight="1">
      <c r="A34" s="3">
        <v>750</v>
      </c>
      <c r="B34" s="3">
        <v>75022</v>
      </c>
      <c r="C34" s="3" t="s">
        <v>23</v>
      </c>
      <c r="D34" s="5" t="s">
        <v>83</v>
      </c>
      <c r="E34" s="3" t="s">
        <v>9</v>
      </c>
      <c r="F34" s="3" t="s">
        <v>10</v>
      </c>
      <c r="G34" s="20"/>
      <c r="H34" s="6" t="s">
        <v>86</v>
      </c>
    </row>
    <row r="35" spans="1:8" s="10" customFormat="1" ht="45.75" customHeight="1">
      <c r="A35" s="3">
        <v>750</v>
      </c>
      <c r="B35" s="3">
        <v>75022</v>
      </c>
      <c r="C35" s="3" t="s">
        <v>13</v>
      </c>
      <c r="D35" s="5" t="s">
        <v>83</v>
      </c>
      <c r="E35" s="3" t="s">
        <v>9</v>
      </c>
      <c r="F35" s="3" t="s">
        <v>10</v>
      </c>
      <c r="G35" s="20"/>
      <c r="H35" s="6" t="s">
        <v>84</v>
      </c>
    </row>
    <row r="36" spans="1:8" s="10" customFormat="1" ht="40.5" customHeight="1">
      <c r="A36" s="3">
        <v>750</v>
      </c>
      <c r="B36" s="3">
        <v>75022</v>
      </c>
      <c r="C36" s="3" t="s">
        <v>7</v>
      </c>
      <c r="D36" s="5" t="s">
        <v>83</v>
      </c>
      <c r="E36" s="3" t="s">
        <v>9</v>
      </c>
      <c r="F36" s="3" t="s">
        <v>10</v>
      </c>
      <c r="G36" s="20"/>
      <c r="H36" s="6" t="s">
        <v>124</v>
      </c>
    </row>
    <row r="37" spans="1:8" s="10" customFormat="1" ht="81.75" customHeight="1">
      <c r="A37" s="3">
        <v>750</v>
      </c>
      <c r="B37" s="3">
        <v>75022</v>
      </c>
      <c r="C37" s="3" t="s">
        <v>11</v>
      </c>
      <c r="D37" s="5" t="s">
        <v>83</v>
      </c>
      <c r="E37" s="3" t="s">
        <v>9</v>
      </c>
      <c r="F37" s="3" t="s">
        <v>10</v>
      </c>
      <c r="G37" s="20"/>
      <c r="H37" s="6" t="s">
        <v>102</v>
      </c>
    </row>
    <row r="38" spans="1:8" s="10" customFormat="1" ht="135" customHeight="1">
      <c r="A38" s="3">
        <v>750</v>
      </c>
      <c r="B38" s="3">
        <v>75022</v>
      </c>
      <c r="C38" s="3" t="s">
        <v>12</v>
      </c>
      <c r="D38" s="5" t="s">
        <v>83</v>
      </c>
      <c r="E38" s="3" t="s">
        <v>9</v>
      </c>
      <c r="F38" s="3" t="s">
        <v>10</v>
      </c>
      <c r="G38" s="20"/>
      <c r="H38" s="6" t="s">
        <v>135</v>
      </c>
    </row>
    <row r="39" spans="1:8" s="10" customFormat="1" ht="33.75" customHeight="1">
      <c r="A39" s="3">
        <v>750</v>
      </c>
      <c r="B39" s="3">
        <v>75022</v>
      </c>
      <c r="C39" s="3" t="s">
        <v>30</v>
      </c>
      <c r="D39" s="5" t="s">
        <v>83</v>
      </c>
      <c r="E39" s="3" t="s">
        <v>9</v>
      </c>
      <c r="F39" s="3" t="s">
        <v>10</v>
      </c>
      <c r="G39" s="20"/>
      <c r="H39" s="6" t="s">
        <v>85</v>
      </c>
    </row>
    <row r="40" spans="1:8" s="10" customFormat="1" ht="33.75" customHeight="1">
      <c r="A40" s="3">
        <v>750</v>
      </c>
      <c r="B40" s="3">
        <v>75022</v>
      </c>
      <c r="C40" s="3" t="s">
        <v>31</v>
      </c>
      <c r="D40" s="5" t="s">
        <v>83</v>
      </c>
      <c r="E40" s="3" t="s">
        <v>9</v>
      </c>
      <c r="F40" s="3" t="s">
        <v>10</v>
      </c>
      <c r="G40" s="20"/>
      <c r="H40" s="6" t="s">
        <v>109</v>
      </c>
    </row>
    <row r="41" spans="1:8" s="15" customFormat="1" ht="34.5" customHeight="1">
      <c r="A41" s="33" t="s">
        <v>151</v>
      </c>
      <c r="B41" s="34"/>
      <c r="C41" s="34"/>
      <c r="D41" s="34"/>
      <c r="E41" s="34"/>
      <c r="F41" s="34"/>
      <c r="G41" s="34"/>
      <c r="H41" s="35"/>
    </row>
    <row r="42" spans="1:8" s="10" customFormat="1" ht="70.5" customHeight="1">
      <c r="A42" s="3">
        <v>750</v>
      </c>
      <c r="B42" s="3">
        <v>75022</v>
      </c>
      <c r="C42" s="3" t="s">
        <v>16</v>
      </c>
      <c r="D42" s="5" t="s">
        <v>18</v>
      </c>
      <c r="E42" s="3" t="s">
        <v>9</v>
      </c>
      <c r="F42" s="3" t="s">
        <v>10</v>
      </c>
      <c r="G42" s="20"/>
      <c r="H42" s="6" t="s">
        <v>111</v>
      </c>
    </row>
    <row r="43" spans="1:8" s="10" customFormat="1" ht="64.5" customHeight="1">
      <c r="A43" s="3">
        <v>750</v>
      </c>
      <c r="B43" s="3">
        <v>75022</v>
      </c>
      <c r="C43" s="3" t="s">
        <v>22</v>
      </c>
      <c r="D43" s="5" t="s">
        <v>18</v>
      </c>
      <c r="E43" s="3" t="s">
        <v>9</v>
      </c>
      <c r="F43" s="3" t="s">
        <v>10</v>
      </c>
      <c r="G43" s="20"/>
      <c r="H43" s="6" t="s">
        <v>110</v>
      </c>
    </row>
    <row r="44" spans="1:8" s="10" customFormat="1" ht="57.75" customHeight="1">
      <c r="A44" s="3">
        <v>750</v>
      </c>
      <c r="B44" s="3">
        <v>75022</v>
      </c>
      <c r="C44" s="3" t="s">
        <v>23</v>
      </c>
      <c r="D44" s="5" t="s">
        <v>18</v>
      </c>
      <c r="E44" s="3" t="s">
        <v>9</v>
      </c>
      <c r="F44" s="3" t="s">
        <v>10</v>
      </c>
      <c r="G44" s="20"/>
      <c r="H44" s="6" t="s">
        <v>71</v>
      </c>
    </row>
    <row r="45" spans="1:8" s="10" customFormat="1" ht="52.5" customHeight="1">
      <c r="A45" s="3">
        <v>750</v>
      </c>
      <c r="B45" s="3">
        <v>75022</v>
      </c>
      <c r="C45" s="3" t="s">
        <v>13</v>
      </c>
      <c r="D45" s="5" t="s">
        <v>18</v>
      </c>
      <c r="E45" s="3" t="s">
        <v>9</v>
      </c>
      <c r="F45" s="3" t="s">
        <v>10</v>
      </c>
      <c r="G45" s="20"/>
      <c r="H45" s="6" t="s">
        <v>114</v>
      </c>
    </row>
    <row r="46" spans="1:8" s="10" customFormat="1" ht="45" customHeight="1">
      <c r="A46" s="3">
        <v>750</v>
      </c>
      <c r="B46" s="3">
        <v>75022</v>
      </c>
      <c r="C46" s="3" t="s">
        <v>7</v>
      </c>
      <c r="D46" s="5" t="s">
        <v>18</v>
      </c>
      <c r="E46" s="3" t="s">
        <v>9</v>
      </c>
      <c r="F46" s="3" t="s">
        <v>10</v>
      </c>
      <c r="G46" s="20"/>
      <c r="H46" s="6" t="s">
        <v>125</v>
      </c>
    </row>
    <row r="47" spans="1:8" s="10" customFormat="1" ht="54" customHeight="1">
      <c r="A47" s="3">
        <v>750</v>
      </c>
      <c r="B47" s="3">
        <v>75022</v>
      </c>
      <c r="C47" s="3" t="s">
        <v>11</v>
      </c>
      <c r="D47" s="5" t="s">
        <v>18</v>
      </c>
      <c r="E47" s="3" t="s">
        <v>9</v>
      </c>
      <c r="F47" s="3" t="s">
        <v>10</v>
      </c>
      <c r="G47" s="20"/>
      <c r="H47" s="6" t="s">
        <v>57</v>
      </c>
    </row>
    <row r="48" spans="1:8" s="10" customFormat="1" ht="108" customHeight="1">
      <c r="A48" s="3">
        <v>750</v>
      </c>
      <c r="B48" s="3">
        <v>75022</v>
      </c>
      <c r="C48" s="3" t="s">
        <v>12</v>
      </c>
      <c r="D48" s="5" t="s">
        <v>18</v>
      </c>
      <c r="E48" s="3" t="s">
        <v>9</v>
      </c>
      <c r="F48" s="3" t="s">
        <v>10</v>
      </c>
      <c r="G48" s="20"/>
      <c r="H48" s="6" t="s">
        <v>136</v>
      </c>
    </row>
    <row r="49" spans="1:8" s="10" customFormat="1" ht="33.75" customHeight="1">
      <c r="A49" s="3">
        <v>750</v>
      </c>
      <c r="B49" s="3">
        <v>75022</v>
      </c>
      <c r="C49" s="3" t="s">
        <v>30</v>
      </c>
      <c r="D49" s="5" t="s">
        <v>18</v>
      </c>
      <c r="E49" s="3" t="s">
        <v>9</v>
      </c>
      <c r="F49" s="3" t="s">
        <v>10</v>
      </c>
      <c r="G49" s="20"/>
      <c r="H49" s="6" t="s">
        <v>112</v>
      </c>
    </row>
    <row r="50" spans="1:8" s="10" customFormat="1" ht="31.5" customHeight="1">
      <c r="A50" s="3">
        <v>750</v>
      </c>
      <c r="B50" s="3">
        <v>75022</v>
      </c>
      <c r="C50" s="3" t="s">
        <v>31</v>
      </c>
      <c r="D50" s="5" t="s">
        <v>18</v>
      </c>
      <c r="E50" s="3" t="s">
        <v>9</v>
      </c>
      <c r="F50" s="3" t="s">
        <v>10</v>
      </c>
      <c r="G50" s="20"/>
      <c r="H50" s="6" t="s">
        <v>113</v>
      </c>
    </row>
    <row r="51" spans="1:8" s="15" customFormat="1" ht="34.5" customHeight="1">
      <c r="A51" s="36" t="s">
        <v>152</v>
      </c>
      <c r="B51" s="34"/>
      <c r="C51" s="34"/>
      <c r="D51" s="34"/>
      <c r="E51" s="34"/>
      <c r="F51" s="34"/>
      <c r="G51" s="34"/>
      <c r="H51" s="35"/>
    </row>
    <row r="52" spans="1:8" s="10" customFormat="1" ht="66.75" customHeight="1">
      <c r="A52" s="3">
        <v>750</v>
      </c>
      <c r="B52" s="3">
        <v>75022</v>
      </c>
      <c r="C52" s="3" t="s">
        <v>16</v>
      </c>
      <c r="D52" s="5" t="s">
        <v>81</v>
      </c>
      <c r="E52" s="3" t="s">
        <v>9</v>
      </c>
      <c r="F52" s="3" t="s">
        <v>10</v>
      </c>
      <c r="G52" s="20"/>
      <c r="H52" s="6" t="s">
        <v>115</v>
      </c>
    </row>
    <row r="53" spans="1:8" s="10" customFormat="1" ht="66" customHeight="1">
      <c r="A53" s="3">
        <v>750</v>
      </c>
      <c r="B53" s="3">
        <v>75022</v>
      </c>
      <c r="C53" s="3" t="s">
        <v>22</v>
      </c>
      <c r="D53" s="5" t="s">
        <v>81</v>
      </c>
      <c r="E53" s="3" t="s">
        <v>9</v>
      </c>
      <c r="F53" s="3" t="s">
        <v>10</v>
      </c>
      <c r="G53" s="20"/>
      <c r="H53" s="6" t="s">
        <v>116</v>
      </c>
    </row>
    <row r="54" spans="1:8" s="10" customFormat="1" ht="54" customHeight="1">
      <c r="A54" s="3">
        <v>750</v>
      </c>
      <c r="B54" s="3">
        <v>75022</v>
      </c>
      <c r="C54" s="3" t="s">
        <v>23</v>
      </c>
      <c r="D54" s="5" t="s">
        <v>81</v>
      </c>
      <c r="E54" s="3" t="s">
        <v>9</v>
      </c>
      <c r="F54" s="3" t="s">
        <v>10</v>
      </c>
      <c r="G54" s="20"/>
      <c r="H54" s="6" t="s">
        <v>117</v>
      </c>
    </row>
    <row r="55" spans="1:8" s="10" customFormat="1" ht="48.75" customHeight="1">
      <c r="A55" s="3">
        <v>750</v>
      </c>
      <c r="B55" s="3">
        <v>75022</v>
      </c>
      <c r="C55" s="3" t="s">
        <v>13</v>
      </c>
      <c r="D55" s="5" t="s">
        <v>81</v>
      </c>
      <c r="E55" s="3" t="s">
        <v>9</v>
      </c>
      <c r="F55" s="3" t="s">
        <v>10</v>
      </c>
      <c r="G55" s="20"/>
      <c r="H55" s="6" t="s">
        <v>82</v>
      </c>
    </row>
    <row r="56" spans="1:8" s="10" customFormat="1" ht="38.25" customHeight="1">
      <c r="A56" s="3">
        <v>750</v>
      </c>
      <c r="B56" s="3">
        <v>75022</v>
      </c>
      <c r="C56" s="3" t="s">
        <v>7</v>
      </c>
      <c r="D56" s="5" t="s">
        <v>81</v>
      </c>
      <c r="E56" s="3" t="s">
        <v>9</v>
      </c>
      <c r="F56" s="3" t="s">
        <v>10</v>
      </c>
      <c r="G56" s="20"/>
      <c r="H56" s="6" t="s">
        <v>131</v>
      </c>
    </row>
    <row r="57" spans="1:8" s="10" customFormat="1" ht="54" customHeight="1">
      <c r="A57" s="3">
        <v>750</v>
      </c>
      <c r="B57" s="3">
        <v>75022</v>
      </c>
      <c r="C57" s="3" t="s">
        <v>11</v>
      </c>
      <c r="D57" s="5" t="s">
        <v>81</v>
      </c>
      <c r="E57" s="3" t="s">
        <v>9</v>
      </c>
      <c r="F57" s="3" t="s">
        <v>10</v>
      </c>
      <c r="G57" s="20"/>
      <c r="H57" s="6" t="s">
        <v>118</v>
      </c>
    </row>
    <row r="58" spans="1:8" s="10" customFormat="1" ht="105" customHeight="1">
      <c r="A58" s="3">
        <v>750</v>
      </c>
      <c r="B58" s="3">
        <v>75022</v>
      </c>
      <c r="C58" s="3" t="s">
        <v>12</v>
      </c>
      <c r="D58" s="5" t="s">
        <v>81</v>
      </c>
      <c r="E58" s="3" t="s">
        <v>9</v>
      </c>
      <c r="F58" s="3" t="s">
        <v>10</v>
      </c>
      <c r="G58" s="20"/>
      <c r="H58" s="6" t="s">
        <v>137</v>
      </c>
    </row>
    <row r="59" spans="1:8" s="10" customFormat="1" ht="41.25" customHeight="1">
      <c r="A59" s="3">
        <v>750</v>
      </c>
      <c r="B59" s="3">
        <v>75022</v>
      </c>
      <c r="C59" s="3" t="s">
        <v>30</v>
      </c>
      <c r="D59" s="5" t="s">
        <v>81</v>
      </c>
      <c r="E59" s="3" t="s">
        <v>9</v>
      </c>
      <c r="F59" s="3" t="s">
        <v>10</v>
      </c>
      <c r="G59" s="20"/>
      <c r="H59" s="6" t="s">
        <v>119</v>
      </c>
    </row>
    <row r="60" spans="1:8" s="10" customFormat="1" ht="39" customHeight="1">
      <c r="A60" s="3">
        <v>750</v>
      </c>
      <c r="B60" s="3">
        <v>75022</v>
      </c>
      <c r="C60" s="3" t="s">
        <v>31</v>
      </c>
      <c r="D60" s="5" t="s">
        <v>81</v>
      </c>
      <c r="E60" s="3" t="s">
        <v>9</v>
      </c>
      <c r="F60" s="3" t="s">
        <v>10</v>
      </c>
      <c r="G60" s="20"/>
      <c r="H60" s="6" t="s">
        <v>120</v>
      </c>
    </row>
    <row r="61" spans="1:8" s="15" customFormat="1" ht="34.5" customHeight="1">
      <c r="A61" s="33" t="s">
        <v>153</v>
      </c>
      <c r="B61" s="34"/>
      <c r="C61" s="34"/>
      <c r="D61" s="34"/>
      <c r="E61" s="34"/>
      <c r="F61" s="34"/>
      <c r="G61" s="34"/>
      <c r="H61" s="35"/>
    </row>
    <row r="62" spans="1:8" s="10" customFormat="1" ht="57.75" customHeight="1">
      <c r="A62" s="3">
        <v>750</v>
      </c>
      <c r="B62" s="3">
        <v>75022</v>
      </c>
      <c r="C62" s="3" t="s">
        <v>14</v>
      </c>
      <c r="D62" s="5" t="s">
        <v>8</v>
      </c>
      <c r="E62" s="3" t="s">
        <v>9</v>
      </c>
      <c r="F62" s="3" t="s">
        <v>10</v>
      </c>
      <c r="G62" s="20"/>
      <c r="H62" s="6" t="s">
        <v>42</v>
      </c>
    </row>
    <row r="63" spans="1:8" s="10" customFormat="1" ht="87" customHeight="1">
      <c r="A63" s="3">
        <v>750</v>
      </c>
      <c r="B63" s="3">
        <v>75022</v>
      </c>
      <c r="C63" s="3" t="s">
        <v>16</v>
      </c>
      <c r="D63" s="5" t="s">
        <v>8</v>
      </c>
      <c r="E63" s="3" t="s">
        <v>9</v>
      </c>
      <c r="F63" s="3" t="s">
        <v>10</v>
      </c>
      <c r="G63" s="20"/>
      <c r="H63" s="6" t="s">
        <v>77</v>
      </c>
    </row>
    <row r="64" spans="1:8" s="10" customFormat="1" ht="90" customHeight="1">
      <c r="A64" s="3">
        <v>750</v>
      </c>
      <c r="B64" s="3">
        <v>75022</v>
      </c>
      <c r="C64" s="3" t="s">
        <v>22</v>
      </c>
      <c r="D64" s="5" t="s">
        <v>8</v>
      </c>
      <c r="E64" s="3" t="s">
        <v>9</v>
      </c>
      <c r="F64" s="3" t="s">
        <v>10</v>
      </c>
      <c r="G64" s="20"/>
      <c r="H64" s="6" t="s">
        <v>53</v>
      </c>
    </row>
    <row r="65" spans="1:8" s="10" customFormat="1" ht="85.5" customHeight="1">
      <c r="A65" s="3">
        <v>750</v>
      </c>
      <c r="B65" s="3">
        <v>75022</v>
      </c>
      <c r="C65" s="3" t="s">
        <v>23</v>
      </c>
      <c r="D65" s="5" t="s">
        <v>8</v>
      </c>
      <c r="E65" s="3" t="s">
        <v>9</v>
      </c>
      <c r="F65" s="3" t="s">
        <v>10</v>
      </c>
      <c r="G65" s="20"/>
      <c r="H65" s="6" t="s">
        <v>78</v>
      </c>
    </row>
    <row r="66" spans="1:8" s="10" customFormat="1" ht="123.75" customHeight="1">
      <c r="A66" s="3">
        <v>750</v>
      </c>
      <c r="B66" s="3">
        <v>75022</v>
      </c>
      <c r="C66" s="3" t="s">
        <v>24</v>
      </c>
      <c r="D66" s="5" t="s">
        <v>8</v>
      </c>
      <c r="E66" s="3" t="s">
        <v>9</v>
      </c>
      <c r="F66" s="3" t="s">
        <v>10</v>
      </c>
      <c r="G66" s="20"/>
      <c r="H66" s="6" t="s">
        <v>99</v>
      </c>
    </row>
    <row r="67" spans="1:8" s="10" customFormat="1" ht="114" customHeight="1">
      <c r="A67" s="3">
        <v>750</v>
      </c>
      <c r="B67" s="3">
        <v>75022</v>
      </c>
      <c r="C67" s="3" t="s">
        <v>7</v>
      </c>
      <c r="D67" s="5" t="s">
        <v>8</v>
      </c>
      <c r="E67" s="3" t="s">
        <v>9</v>
      </c>
      <c r="F67" s="3" t="s">
        <v>10</v>
      </c>
      <c r="G67" s="20"/>
      <c r="H67" s="6" t="s">
        <v>100</v>
      </c>
    </row>
    <row r="68" spans="1:8" s="10" customFormat="1" ht="37.5" customHeight="1">
      <c r="A68" s="3">
        <v>750</v>
      </c>
      <c r="B68" s="3">
        <v>75022</v>
      </c>
      <c r="C68" s="3" t="s">
        <v>11</v>
      </c>
      <c r="D68" s="5" t="s">
        <v>8</v>
      </c>
      <c r="E68" s="3" t="s">
        <v>9</v>
      </c>
      <c r="F68" s="3" t="s">
        <v>10</v>
      </c>
      <c r="G68" s="20"/>
      <c r="H68" s="6" t="s">
        <v>160</v>
      </c>
    </row>
    <row r="69" spans="1:8" s="10" customFormat="1" ht="74.25" customHeight="1">
      <c r="A69" s="3">
        <v>750</v>
      </c>
      <c r="B69" s="3">
        <v>75022</v>
      </c>
      <c r="C69" s="3" t="s">
        <v>26</v>
      </c>
      <c r="D69" s="5" t="s">
        <v>8</v>
      </c>
      <c r="E69" s="3" t="s">
        <v>9</v>
      </c>
      <c r="F69" s="3" t="s">
        <v>10</v>
      </c>
      <c r="G69" s="20"/>
      <c r="H69" s="6" t="s">
        <v>159</v>
      </c>
    </row>
    <row r="70" spans="1:8" s="10" customFormat="1" ht="97.5" customHeight="1">
      <c r="A70" s="3">
        <v>750</v>
      </c>
      <c r="B70" s="3">
        <v>75022</v>
      </c>
      <c r="C70" s="3" t="s">
        <v>27</v>
      </c>
      <c r="D70" s="5" t="s">
        <v>8</v>
      </c>
      <c r="E70" s="3" t="s">
        <v>9</v>
      </c>
      <c r="F70" s="3" t="s">
        <v>10</v>
      </c>
      <c r="G70" s="20"/>
      <c r="H70" s="6" t="s">
        <v>101</v>
      </c>
    </row>
    <row r="71" spans="1:8" s="10" customFormat="1" ht="119.25" customHeight="1">
      <c r="A71" s="3">
        <v>750</v>
      </c>
      <c r="B71" s="3">
        <v>75022</v>
      </c>
      <c r="C71" s="3" t="s">
        <v>12</v>
      </c>
      <c r="D71" s="5" t="s">
        <v>8</v>
      </c>
      <c r="E71" s="3" t="s">
        <v>9</v>
      </c>
      <c r="F71" s="3" t="s">
        <v>10</v>
      </c>
      <c r="G71" s="20"/>
      <c r="H71" s="6" t="s">
        <v>158</v>
      </c>
    </row>
    <row r="72" spans="1:8" s="10" customFormat="1" ht="44.25" customHeight="1">
      <c r="A72" s="3">
        <v>750</v>
      </c>
      <c r="B72" s="3">
        <v>75022</v>
      </c>
      <c r="C72" s="3" t="s">
        <v>28</v>
      </c>
      <c r="D72" s="5" t="s">
        <v>8</v>
      </c>
      <c r="E72" s="3" t="s">
        <v>9</v>
      </c>
      <c r="F72" s="3" t="s">
        <v>10</v>
      </c>
      <c r="G72" s="20"/>
      <c r="H72" s="6" t="s">
        <v>44</v>
      </c>
    </row>
    <row r="73" spans="1:8" s="10" customFormat="1" ht="43.5" customHeight="1">
      <c r="A73" s="3">
        <v>750</v>
      </c>
      <c r="B73" s="3">
        <v>75022</v>
      </c>
      <c r="C73" s="3" t="s">
        <v>29</v>
      </c>
      <c r="D73" s="5" t="s">
        <v>8</v>
      </c>
      <c r="E73" s="3" t="s">
        <v>9</v>
      </c>
      <c r="F73" s="3" t="s">
        <v>10</v>
      </c>
      <c r="G73" s="20"/>
      <c r="H73" s="6" t="s">
        <v>63</v>
      </c>
    </row>
    <row r="74" spans="1:8" s="10" customFormat="1" ht="35.25" customHeight="1">
      <c r="A74" s="3">
        <v>750</v>
      </c>
      <c r="B74" s="3">
        <v>75022</v>
      </c>
      <c r="C74" s="3" t="s">
        <v>30</v>
      </c>
      <c r="D74" s="5" t="s">
        <v>8</v>
      </c>
      <c r="E74" s="3" t="s">
        <v>9</v>
      </c>
      <c r="F74" s="3" t="s">
        <v>10</v>
      </c>
      <c r="G74" s="20"/>
      <c r="H74" s="6" t="s">
        <v>43</v>
      </c>
    </row>
    <row r="75" spans="1:8" s="15" customFormat="1" ht="34.5" customHeight="1">
      <c r="A75" s="33" t="s">
        <v>154</v>
      </c>
      <c r="B75" s="34"/>
      <c r="C75" s="34"/>
      <c r="D75" s="34"/>
      <c r="E75" s="34"/>
      <c r="F75" s="34"/>
      <c r="G75" s="34"/>
      <c r="H75" s="35"/>
    </row>
    <row r="76" spans="1:8" s="10" customFormat="1" ht="64.5" customHeight="1">
      <c r="A76" s="3">
        <v>750</v>
      </c>
      <c r="B76" s="3">
        <v>75022</v>
      </c>
      <c r="C76" s="3" t="s">
        <v>16</v>
      </c>
      <c r="D76" s="5" t="s">
        <v>80</v>
      </c>
      <c r="E76" s="3" t="s">
        <v>9</v>
      </c>
      <c r="F76" s="3" t="s">
        <v>10</v>
      </c>
      <c r="G76" s="20"/>
      <c r="H76" s="6" t="s">
        <v>50</v>
      </c>
    </row>
    <row r="77" spans="1:8" s="10" customFormat="1" ht="57" customHeight="1">
      <c r="A77" s="3">
        <v>750</v>
      </c>
      <c r="B77" s="3">
        <v>75022</v>
      </c>
      <c r="C77" s="3" t="s">
        <v>22</v>
      </c>
      <c r="D77" s="5" t="s">
        <v>80</v>
      </c>
      <c r="E77" s="3" t="s">
        <v>9</v>
      </c>
      <c r="F77" s="3" t="s">
        <v>10</v>
      </c>
      <c r="G77" s="20"/>
      <c r="H77" s="6" t="s">
        <v>54</v>
      </c>
    </row>
    <row r="78" spans="1:8" s="10" customFormat="1" ht="50.25" customHeight="1">
      <c r="A78" s="3">
        <v>750</v>
      </c>
      <c r="B78" s="3">
        <v>75022</v>
      </c>
      <c r="C78" s="3" t="s">
        <v>23</v>
      </c>
      <c r="D78" s="5" t="s">
        <v>80</v>
      </c>
      <c r="E78" s="3" t="s">
        <v>9</v>
      </c>
      <c r="F78" s="3" t="s">
        <v>10</v>
      </c>
      <c r="G78" s="20"/>
      <c r="H78" s="6" t="s">
        <v>72</v>
      </c>
    </row>
    <row r="79" spans="1:8" s="10" customFormat="1" ht="42" customHeight="1">
      <c r="A79" s="3">
        <v>750</v>
      </c>
      <c r="B79" s="3">
        <v>75022</v>
      </c>
      <c r="C79" s="3" t="s">
        <v>13</v>
      </c>
      <c r="D79" s="5" t="s">
        <v>80</v>
      </c>
      <c r="E79" s="3" t="s">
        <v>9</v>
      </c>
      <c r="F79" s="3" t="s">
        <v>10</v>
      </c>
      <c r="G79" s="20"/>
      <c r="H79" s="6" t="s">
        <v>103</v>
      </c>
    </row>
    <row r="80" spans="1:8" s="10" customFormat="1" ht="56.25" customHeight="1">
      <c r="A80" s="3">
        <v>750</v>
      </c>
      <c r="B80" s="3">
        <v>75022</v>
      </c>
      <c r="C80" s="3" t="s">
        <v>27</v>
      </c>
      <c r="D80" s="5" t="s">
        <v>80</v>
      </c>
      <c r="E80" s="3" t="s">
        <v>9</v>
      </c>
      <c r="F80" s="3" t="s">
        <v>10</v>
      </c>
      <c r="G80" s="20"/>
      <c r="H80" s="6" t="s">
        <v>60</v>
      </c>
    </row>
    <row r="81" spans="1:8" s="10" customFormat="1" ht="38.25" customHeight="1">
      <c r="A81" s="3">
        <v>750</v>
      </c>
      <c r="B81" s="3">
        <v>75022</v>
      </c>
      <c r="C81" s="3" t="s">
        <v>12</v>
      </c>
      <c r="D81" s="5" t="s">
        <v>80</v>
      </c>
      <c r="E81" s="3" t="s">
        <v>9</v>
      </c>
      <c r="F81" s="3" t="s">
        <v>10</v>
      </c>
      <c r="G81" s="20"/>
      <c r="H81" s="6" t="s">
        <v>61</v>
      </c>
    </row>
    <row r="82" spans="1:8" s="15" customFormat="1" ht="34.5" customHeight="1">
      <c r="A82" s="33" t="s">
        <v>94</v>
      </c>
      <c r="B82" s="34"/>
      <c r="C82" s="34"/>
      <c r="D82" s="34"/>
      <c r="E82" s="34"/>
      <c r="F82" s="34"/>
      <c r="G82" s="34"/>
      <c r="H82" s="35"/>
    </row>
    <row r="83" spans="1:8" s="10" customFormat="1" ht="75" customHeight="1">
      <c r="A83" s="3">
        <v>750</v>
      </c>
      <c r="B83" s="3">
        <v>75022</v>
      </c>
      <c r="C83" s="3" t="s">
        <v>16</v>
      </c>
      <c r="D83" s="5" t="s">
        <v>95</v>
      </c>
      <c r="E83" s="3" t="s">
        <v>9</v>
      </c>
      <c r="F83" s="3" t="s">
        <v>10</v>
      </c>
      <c r="G83" s="20"/>
      <c r="H83" s="6" t="s">
        <v>91</v>
      </c>
    </row>
    <row r="84" spans="1:8" s="10" customFormat="1" ht="69" customHeight="1">
      <c r="A84" s="3">
        <v>750</v>
      </c>
      <c r="B84" s="3">
        <v>75022</v>
      </c>
      <c r="C84" s="3" t="s">
        <v>22</v>
      </c>
      <c r="D84" s="5" t="s">
        <v>95</v>
      </c>
      <c r="E84" s="3" t="s">
        <v>9</v>
      </c>
      <c r="F84" s="3" t="s">
        <v>10</v>
      </c>
      <c r="G84" s="20"/>
      <c r="H84" s="6" t="s">
        <v>90</v>
      </c>
    </row>
    <row r="85" spans="1:8" s="10" customFormat="1" ht="65.25" customHeight="1">
      <c r="A85" s="3">
        <v>750</v>
      </c>
      <c r="B85" s="3">
        <v>75022</v>
      </c>
      <c r="C85" s="3" t="s">
        <v>23</v>
      </c>
      <c r="D85" s="5" t="s">
        <v>95</v>
      </c>
      <c r="E85" s="3" t="s">
        <v>9</v>
      </c>
      <c r="F85" s="3" t="s">
        <v>10</v>
      </c>
      <c r="G85" s="20"/>
      <c r="H85" s="6" t="s">
        <v>92</v>
      </c>
    </row>
    <row r="86" spans="1:8" s="10" customFormat="1" ht="68.25" customHeight="1">
      <c r="A86" s="3">
        <v>750</v>
      </c>
      <c r="B86" s="3">
        <v>75022</v>
      </c>
      <c r="C86" s="3" t="s">
        <v>13</v>
      </c>
      <c r="D86" s="5" t="s">
        <v>95</v>
      </c>
      <c r="E86" s="3" t="s">
        <v>9</v>
      </c>
      <c r="F86" s="3" t="s">
        <v>10</v>
      </c>
      <c r="G86" s="20"/>
      <c r="H86" s="6" t="s">
        <v>89</v>
      </c>
    </row>
    <row r="87" spans="1:8" s="10" customFormat="1" ht="50.25" customHeight="1">
      <c r="A87" s="3">
        <v>750</v>
      </c>
      <c r="B87" s="3">
        <v>75022</v>
      </c>
      <c r="C87" s="3" t="s">
        <v>7</v>
      </c>
      <c r="D87" s="5" t="s">
        <v>95</v>
      </c>
      <c r="E87" s="3" t="s">
        <v>9</v>
      </c>
      <c r="F87" s="3" t="s">
        <v>10</v>
      </c>
      <c r="G87" s="20"/>
      <c r="H87" s="6" t="s">
        <v>130</v>
      </c>
    </row>
    <row r="88" spans="1:8" s="10" customFormat="1" ht="65.25" customHeight="1">
      <c r="A88" s="3">
        <v>750</v>
      </c>
      <c r="B88" s="3">
        <v>75022</v>
      </c>
      <c r="C88" s="3" t="s">
        <v>11</v>
      </c>
      <c r="D88" s="5" t="s">
        <v>95</v>
      </c>
      <c r="E88" s="3" t="s">
        <v>9</v>
      </c>
      <c r="F88" s="3" t="s">
        <v>10</v>
      </c>
      <c r="G88" s="20"/>
      <c r="H88" s="6" t="s">
        <v>126</v>
      </c>
    </row>
    <row r="89" spans="1:8" s="10" customFormat="1" ht="73.5" customHeight="1">
      <c r="A89" s="3">
        <v>750</v>
      </c>
      <c r="B89" s="3">
        <v>75022</v>
      </c>
      <c r="C89" s="3" t="s">
        <v>12</v>
      </c>
      <c r="D89" s="5" t="s">
        <v>95</v>
      </c>
      <c r="E89" s="3" t="s">
        <v>9</v>
      </c>
      <c r="F89" s="3" t="s">
        <v>10</v>
      </c>
      <c r="G89" s="20"/>
      <c r="H89" s="6" t="s">
        <v>127</v>
      </c>
    </row>
    <row r="90" spans="1:8" s="10" customFormat="1" ht="47.25" customHeight="1">
      <c r="A90" s="3">
        <v>750</v>
      </c>
      <c r="B90" s="3">
        <v>75022</v>
      </c>
      <c r="C90" s="3" t="s">
        <v>30</v>
      </c>
      <c r="D90" s="5" t="s">
        <v>95</v>
      </c>
      <c r="E90" s="3" t="s">
        <v>9</v>
      </c>
      <c r="F90" s="3" t="s">
        <v>10</v>
      </c>
      <c r="G90" s="20"/>
      <c r="H90" s="6" t="s">
        <v>128</v>
      </c>
    </row>
    <row r="91" spans="1:8" s="10" customFormat="1" ht="45.75" customHeight="1">
      <c r="A91" s="3">
        <v>750</v>
      </c>
      <c r="B91" s="3">
        <v>75022</v>
      </c>
      <c r="C91" s="3" t="s">
        <v>31</v>
      </c>
      <c r="D91" s="5" t="s">
        <v>95</v>
      </c>
      <c r="E91" s="3" t="s">
        <v>9</v>
      </c>
      <c r="F91" s="3" t="s">
        <v>10</v>
      </c>
      <c r="G91" s="20"/>
      <c r="H91" s="6" t="s">
        <v>129</v>
      </c>
    </row>
    <row r="92" spans="1:8" s="15" customFormat="1" ht="51.75" customHeight="1">
      <c r="A92" s="33" t="s">
        <v>147</v>
      </c>
      <c r="B92" s="34"/>
      <c r="C92" s="34"/>
      <c r="D92" s="34"/>
      <c r="E92" s="34"/>
      <c r="F92" s="34"/>
      <c r="G92" s="34"/>
      <c r="H92" s="35"/>
    </row>
    <row r="93" spans="1:8" s="10" customFormat="1" ht="61.5" customHeight="1">
      <c r="A93" s="3">
        <v>750</v>
      </c>
      <c r="B93" s="3">
        <v>75022</v>
      </c>
      <c r="C93" s="3" t="s">
        <v>16</v>
      </c>
      <c r="D93" s="5" t="s">
        <v>93</v>
      </c>
      <c r="E93" s="3" t="s">
        <v>9</v>
      </c>
      <c r="F93" s="3" t="s">
        <v>10</v>
      </c>
      <c r="G93" s="20"/>
      <c r="H93" s="6" t="s">
        <v>51</v>
      </c>
    </row>
    <row r="94" spans="1:8" s="10" customFormat="1" ht="59.25" customHeight="1">
      <c r="A94" s="3">
        <v>750</v>
      </c>
      <c r="B94" s="3">
        <v>75022</v>
      </c>
      <c r="C94" s="3" t="s">
        <v>22</v>
      </c>
      <c r="D94" s="5" t="s">
        <v>93</v>
      </c>
      <c r="E94" s="3" t="s">
        <v>9</v>
      </c>
      <c r="F94" s="3" t="s">
        <v>10</v>
      </c>
      <c r="G94" s="20"/>
      <c r="H94" s="6" t="s">
        <v>97</v>
      </c>
    </row>
    <row r="95" spans="1:8" s="10" customFormat="1" ht="50.25" customHeight="1">
      <c r="A95" s="3">
        <v>750</v>
      </c>
      <c r="B95" s="3">
        <v>75022</v>
      </c>
      <c r="C95" s="3" t="s">
        <v>23</v>
      </c>
      <c r="D95" s="5" t="s">
        <v>93</v>
      </c>
      <c r="E95" s="3" t="s">
        <v>9</v>
      </c>
      <c r="F95" s="3" t="s">
        <v>10</v>
      </c>
      <c r="G95" s="20"/>
      <c r="H95" s="6" t="s">
        <v>98</v>
      </c>
    </row>
    <row r="96" spans="1:8" s="10" customFormat="1" ht="49.5" customHeight="1">
      <c r="A96" s="3">
        <v>750</v>
      </c>
      <c r="B96" s="3">
        <v>75022</v>
      </c>
      <c r="C96" s="3" t="s">
        <v>13</v>
      </c>
      <c r="D96" s="5" t="s">
        <v>93</v>
      </c>
      <c r="E96" s="3" t="s">
        <v>9</v>
      </c>
      <c r="F96" s="3" t="s">
        <v>10</v>
      </c>
      <c r="G96" s="20"/>
      <c r="H96" s="6" t="s">
        <v>96</v>
      </c>
    </row>
    <row r="97" spans="1:8" s="10" customFormat="1" ht="46.5" customHeight="1">
      <c r="A97" s="3">
        <v>750</v>
      </c>
      <c r="B97" s="3">
        <v>75022</v>
      </c>
      <c r="C97" s="3" t="s">
        <v>7</v>
      </c>
      <c r="D97" s="5" t="s">
        <v>93</v>
      </c>
      <c r="E97" s="3" t="s">
        <v>9</v>
      </c>
      <c r="F97" s="3" t="s">
        <v>10</v>
      </c>
      <c r="G97" s="20"/>
      <c r="H97" s="6" t="s">
        <v>138</v>
      </c>
    </row>
    <row r="98" spans="1:8" s="10" customFormat="1" ht="49.5" customHeight="1">
      <c r="A98" s="3">
        <v>750</v>
      </c>
      <c r="B98" s="3">
        <v>75022</v>
      </c>
      <c r="C98" s="3" t="s">
        <v>11</v>
      </c>
      <c r="D98" s="5" t="s">
        <v>93</v>
      </c>
      <c r="E98" s="3" t="s">
        <v>9</v>
      </c>
      <c r="F98" s="3" t="s">
        <v>10</v>
      </c>
      <c r="G98" s="20"/>
      <c r="H98" s="6" t="s">
        <v>58</v>
      </c>
    </row>
    <row r="99" spans="1:8" s="10" customFormat="1" ht="131.25" customHeight="1">
      <c r="A99" s="3">
        <v>750</v>
      </c>
      <c r="B99" s="3">
        <v>75022</v>
      </c>
      <c r="C99" s="3" t="s">
        <v>12</v>
      </c>
      <c r="D99" s="5" t="s">
        <v>93</v>
      </c>
      <c r="E99" s="3" t="s">
        <v>9</v>
      </c>
      <c r="F99" s="3" t="s">
        <v>10</v>
      </c>
      <c r="G99" s="20"/>
      <c r="H99" s="6" t="s">
        <v>139</v>
      </c>
    </row>
    <row r="100" spans="1:8" s="10" customFormat="1" ht="46.5" customHeight="1">
      <c r="A100" s="3">
        <v>750</v>
      </c>
      <c r="B100" s="3">
        <v>75022</v>
      </c>
      <c r="C100" s="3" t="s">
        <v>30</v>
      </c>
      <c r="D100" s="5" t="s">
        <v>93</v>
      </c>
      <c r="E100" s="3" t="s">
        <v>9</v>
      </c>
      <c r="F100" s="3" t="s">
        <v>10</v>
      </c>
      <c r="G100" s="20"/>
      <c r="H100" s="6" t="s">
        <v>64</v>
      </c>
    </row>
    <row r="101" spans="1:8" s="10" customFormat="1" ht="49.5" customHeight="1">
      <c r="A101" s="3">
        <v>750</v>
      </c>
      <c r="B101" s="3">
        <v>75022</v>
      </c>
      <c r="C101" s="3" t="s">
        <v>31</v>
      </c>
      <c r="D101" s="5" t="s">
        <v>93</v>
      </c>
      <c r="E101" s="3" t="s">
        <v>9</v>
      </c>
      <c r="F101" s="3" t="s">
        <v>10</v>
      </c>
      <c r="G101" s="20"/>
      <c r="H101" s="6" t="s">
        <v>68</v>
      </c>
    </row>
    <row r="102" spans="1:8" s="15" customFormat="1" ht="34.5" customHeight="1">
      <c r="A102" s="33" t="s">
        <v>157</v>
      </c>
      <c r="B102" s="34"/>
      <c r="C102" s="34"/>
      <c r="D102" s="34"/>
      <c r="E102" s="34"/>
      <c r="F102" s="34"/>
      <c r="G102" s="34"/>
      <c r="H102" s="35"/>
    </row>
    <row r="103" spans="1:8" s="10" customFormat="1" ht="65.25" customHeight="1">
      <c r="A103" s="3">
        <v>750</v>
      </c>
      <c r="B103" s="3">
        <v>75022</v>
      </c>
      <c r="C103" s="3" t="s">
        <v>16</v>
      </c>
      <c r="D103" s="5" t="s">
        <v>21</v>
      </c>
      <c r="E103" s="3" t="s">
        <v>9</v>
      </c>
      <c r="F103" s="3" t="s">
        <v>10</v>
      </c>
      <c r="G103" s="20"/>
      <c r="H103" s="6" t="s">
        <v>74</v>
      </c>
    </row>
    <row r="104" spans="1:8" s="10" customFormat="1" ht="70.5" customHeight="1">
      <c r="A104" s="3">
        <v>750</v>
      </c>
      <c r="B104" s="3">
        <v>75022</v>
      </c>
      <c r="C104" s="3" t="s">
        <v>22</v>
      </c>
      <c r="D104" s="5" t="s">
        <v>21</v>
      </c>
      <c r="E104" s="3" t="s">
        <v>9</v>
      </c>
      <c r="F104" s="3" t="s">
        <v>10</v>
      </c>
      <c r="G104" s="20"/>
      <c r="H104" s="6" t="s">
        <v>55</v>
      </c>
    </row>
    <row r="105" spans="1:8" s="10" customFormat="1" ht="62.25" customHeight="1">
      <c r="A105" s="3">
        <v>750</v>
      </c>
      <c r="B105" s="3">
        <v>75022</v>
      </c>
      <c r="C105" s="3" t="s">
        <v>23</v>
      </c>
      <c r="D105" s="5" t="s">
        <v>21</v>
      </c>
      <c r="E105" s="3" t="s">
        <v>9</v>
      </c>
      <c r="F105" s="3" t="s">
        <v>10</v>
      </c>
      <c r="G105" s="20"/>
      <c r="H105" s="6" t="s">
        <v>73</v>
      </c>
    </row>
    <row r="106" spans="1:8" s="10" customFormat="1" ht="48.75" customHeight="1">
      <c r="A106" s="3">
        <v>750</v>
      </c>
      <c r="B106" s="3">
        <v>75022</v>
      </c>
      <c r="C106" s="3" t="s">
        <v>13</v>
      </c>
      <c r="D106" s="5" t="s">
        <v>21</v>
      </c>
      <c r="E106" s="3" t="s">
        <v>9</v>
      </c>
      <c r="F106" s="3" t="s">
        <v>10</v>
      </c>
      <c r="G106" s="20"/>
      <c r="H106" s="6" t="s">
        <v>79</v>
      </c>
    </row>
    <row r="107" spans="1:8" s="10" customFormat="1" ht="32.25" customHeight="1">
      <c r="A107" s="3">
        <v>750</v>
      </c>
      <c r="B107" s="3">
        <v>75022</v>
      </c>
      <c r="C107" s="3" t="s">
        <v>7</v>
      </c>
      <c r="D107" s="5" t="s">
        <v>21</v>
      </c>
      <c r="E107" s="3" t="s">
        <v>9</v>
      </c>
      <c r="F107" s="3" t="s">
        <v>10</v>
      </c>
      <c r="G107" s="20"/>
      <c r="H107" s="6" t="s">
        <v>132</v>
      </c>
    </row>
    <row r="108" spans="1:8" s="10" customFormat="1" ht="56.25" customHeight="1">
      <c r="A108" s="3">
        <v>750</v>
      </c>
      <c r="B108" s="3">
        <v>75022</v>
      </c>
      <c r="C108" s="3" t="s">
        <v>11</v>
      </c>
      <c r="D108" s="5" t="s">
        <v>21</v>
      </c>
      <c r="E108" s="3" t="s">
        <v>9</v>
      </c>
      <c r="F108" s="3" t="s">
        <v>10</v>
      </c>
      <c r="G108" s="20"/>
      <c r="H108" s="6" t="s">
        <v>59</v>
      </c>
    </row>
    <row r="109" spans="1:8" s="10" customFormat="1" ht="114.75" customHeight="1">
      <c r="A109" s="3">
        <v>750</v>
      </c>
      <c r="B109" s="3">
        <v>75022</v>
      </c>
      <c r="C109" s="3" t="s">
        <v>12</v>
      </c>
      <c r="D109" s="5" t="s">
        <v>21</v>
      </c>
      <c r="E109" s="3" t="s">
        <v>9</v>
      </c>
      <c r="F109" s="3" t="s">
        <v>10</v>
      </c>
      <c r="G109" s="20"/>
      <c r="H109" s="6" t="s">
        <v>140</v>
      </c>
    </row>
    <row r="110" spans="1:8" s="10" customFormat="1" ht="38.25" customHeight="1">
      <c r="A110" s="3">
        <v>750</v>
      </c>
      <c r="B110" s="3">
        <v>75022</v>
      </c>
      <c r="C110" s="3" t="s">
        <v>30</v>
      </c>
      <c r="D110" s="5" t="s">
        <v>21</v>
      </c>
      <c r="E110" s="3" t="s">
        <v>9</v>
      </c>
      <c r="F110" s="3" t="s">
        <v>10</v>
      </c>
      <c r="G110" s="20"/>
      <c r="H110" s="6" t="s">
        <v>45</v>
      </c>
    </row>
    <row r="111" spans="1:8" s="10" customFormat="1" ht="44.25" customHeight="1">
      <c r="A111" s="3">
        <v>750</v>
      </c>
      <c r="B111" s="3">
        <v>75022</v>
      </c>
      <c r="C111" s="3" t="s">
        <v>31</v>
      </c>
      <c r="D111" s="5" t="s">
        <v>21</v>
      </c>
      <c r="E111" s="3" t="s">
        <v>9</v>
      </c>
      <c r="F111" s="3" t="s">
        <v>10</v>
      </c>
      <c r="G111" s="20"/>
      <c r="H111" s="6" t="s">
        <v>67</v>
      </c>
    </row>
    <row r="112" spans="1:8" s="10" customFormat="1" ht="44.25" customHeight="1">
      <c r="A112" s="33" t="s">
        <v>146</v>
      </c>
      <c r="B112" s="34"/>
      <c r="C112" s="34"/>
      <c r="D112" s="34"/>
      <c r="E112" s="34"/>
      <c r="F112" s="34"/>
      <c r="G112" s="34"/>
      <c r="H112" s="35"/>
    </row>
    <row r="113" spans="1:8" s="10" customFormat="1" ht="134.25" customHeight="1">
      <c r="A113" s="3">
        <v>750</v>
      </c>
      <c r="B113" s="3">
        <v>75022</v>
      </c>
      <c r="C113" s="3" t="s">
        <v>24</v>
      </c>
      <c r="D113" s="5" t="s">
        <v>146</v>
      </c>
      <c r="E113" s="3" t="s">
        <v>9</v>
      </c>
      <c r="F113" s="3" t="s">
        <v>10</v>
      </c>
      <c r="G113" s="20"/>
      <c r="H113" s="6" t="s">
        <v>161</v>
      </c>
    </row>
    <row r="114" spans="1:8" s="10" customFormat="1" ht="79.5" customHeight="1">
      <c r="A114" s="3">
        <v>750</v>
      </c>
      <c r="B114" s="3">
        <v>75022</v>
      </c>
      <c r="C114" s="3" t="s">
        <v>7</v>
      </c>
      <c r="D114" s="5" t="s">
        <v>146</v>
      </c>
      <c r="E114" s="3" t="s">
        <v>9</v>
      </c>
      <c r="F114" s="3" t="s">
        <v>10</v>
      </c>
      <c r="G114" s="20"/>
      <c r="H114" s="6" t="s">
        <v>156</v>
      </c>
    </row>
    <row r="115" spans="1:8" s="10" customFormat="1" ht="48.75" customHeight="1">
      <c r="A115" s="3">
        <v>750</v>
      </c>
      <c r="B115" s="3">
        <v>75022</v>
      </c>
      <c r="C115" s="3" t="s">
        <v>155</v>
      </c>
      <c r="D115" s="5" t="s">
        <v>146</v>
      </c>
      <c r="E115" s="3" t="s">
        <v>9</v>
      </c>
      <c r="F115" s="3" t="s">
        <v>10</v>
      </c>
      <c r="G115" s="20"/>
      <c r="H115" s="6" t="s">
        <v>162</v>
      </c>
    </row>
    <row r="116" spans="1:8" s="10" customFormat="1" ht="44.25" customHeight="1">
      <c r="A116" s="22"/>
      <c r="B116" s="23"/>
      <c r="C116" s="23"/>
      <c r="D116" s="24"/>
      <c r="E116" s="23"/>
      <c r="F116" s="23"/>
      <c r="G116" s="25"/>
      <c r="H116" s="26"/>
    </row>
    <row r="117" spans="1:8" s="15" customFormat="1" ht="34.5" customHeight="1">
      <c r="A117" s="33" t="s">
        <v>104</v>
      </c>
      <c r="B117" s="34"/>
      <c r="C117" s="34"/>
      <c r="D117" s="34"/>
      <c r="E117" s="34"/>
      <c r="F117" s="34"/>
      <c r="G117" s="34"/>
      <c r="H117" s="35"/>
    </row>
    <row r="118" spans="1:8" s="10" customFormat="1" ht="36" customHeight="1">
      <c r="A118" s="3">
        <v>750</v>
      </c>
      <c r="B118" s="3">
        <v>75022</v>
      </c>
      <c r="C118" s="3" t="s">
        <v>7</v>
      </c>
      <c r="D118" s="5" t="s">
        <v>32</v>
      </c>
      <c r="E118" s="3" t="s">
        <v>9</v>
      </c>
      <c r="F118" s="3" t="s">
        <v>10</v>
      </c>
      <c r="G118" s="20"/>
      <c r="H118" s="6" t="s">
        <v>40</v>
      </c>
    </row>
    <row r="119" spans="1:8" s="10" customFormat="1" ht="36" customHeight="1">
      <c r="A119" s="3">
        <v>750</v>
      </c>
      <c r="B119" s="3">
        <v>75022</v>
      </c>
      <c r="C119" s="3" t="s">
        <v>25</v>
      </c>
      <c r="D119" s="5" t="s">
        <v>32</v>
      </c>
      <c r="E119" s="3" t="s">
        <v>9</v>
      </c>
      <c r="F119" s="3" t="s">
        <v>10</v>
      </c>
      <c r="G119" s="20"/>
      <c r="H119" s="6" t="s">
        <v>37</v>
      </c>
    </row>
    <row r="120" spans="1:8" s="10" customFormat="1" ht="36" customHeight="1">
      <c r="A120" s="3">
        <v>750</v>
      </c>
      <c r="B120" s="3">
        <v>75022</v>
      </c>
      <c r="C120" s="3" t="s">
        <v>33</v>
      </c>
      <c r="D120" s="5" t="s">
        <v>32</v>
      </c>
      <c r="E120" s="3" t="s">
        <v>9</v>
      </c>
      <c r="F120" s="3" t="s">
        <v>10</v>
      </c>
      <c r="G120" s="20"/>
      <c r="H120" s="6" t="s">
        <v>36</v>
      </c>
    </row>
    <row r="121" spans="1:8" s="10" customFormat="1" ht="36" customHeight="1">
      <c r="A121" s="3">
        <v>750</v>
      </c>
      <c r="B121" s="3">
        <v>75022</v>
      </c>
      <c r="C121" s="3" t="s">
        <v>26</v>
      </c>
      <c r="D121" s="5" t="s">
        <v>32</v>
      </c>
      <c r="E121" s="3" t="s">
        <v>9</v>
      </c>
      <c r="F121" s="3" t="s">
        <v>10</v>
      </c>
      <c r="G121" s="20"/>
      <c r="H121" s="6" t="s">
        <v>38</v>
      </c>
    </row>
    <row r="122" spans="1:8" s="10" customFormat="1" ht="36" customHeight="1">
      <c r="A122" s="3">
        <v>750</v>
      </c>
      <c r="B122" s="3">
        <v>75022</v>
      </c>
      <c r="C122" s="3" t="s">
        <v>12</v>
      </c>
      <c r="D122" s="5" t="s">
        <v>32</v>
      </c>
      <c r="E122" s="3" t="s">
        <v>9</v>
      </c>
      <c r="F122" s="3" t="s">
        <v>10</v>
      </c>
      <c r="G122" s="20"/>
      <c r="H122" s="6" t="s">
        <v>62</v>
      </c>
    </row>
    <row r="123" spans="1:8" s="10" customFormat="1" ht="36" customHeight="1">
      <c r="A123" s="3">
        <v>750</v>
      </c>
      <c r="B123" s="3">
        <v>75022</v>
      </c>
      <c r="C123" s="3" t="s">
        <v>34</v>
      </c>
      <c r="D123" s="5" t="s">
        <v>32</v>
      </c>
      <c r="E123" s="3" t="s">
        <v>9</v>
      </c>
      <c r="F123" s="3" t="s">
        <v>10</v>
      </c>
      <c r="G123" s="20"/>
      <c r="H123" s="6" t="s">
        <v>39</v>
      </c>
    </row>
    <row r="124" spans="1:8" s="10" customFormat="1" ht="36" customHeight="1">
      <c r="A124" s="3">
        <v>750</v>
      </c>
      <c r="B124" s="3">
        <v>75022</v>
      </c>
      <c r="C124" s="3" t="s">
        <v>30</v>
      </c>
      <c r="D124" s="5" t="s">
        <v>32</v>
      </c>
      <c r="E124" s="3" t="s">
        <v>9</v>
      </c>
      <c r="F124" s="3" t="s">
        <v>10</v>
      </c>
      <c r="G124" s="20"/>
      <c r="H124" s="6" t="s">
        <v>70</v>
      </c>
    </row>
    <row r="125" spans="1:8" s="10" customFormat="1" ht="36" customHeight="1">
      <c r="A125" s="3">
        <v>750</v>
      </c>
      <c r="B125" s="3">
        <v>75022</v>
      </c>
      <c r="C125" s="3" t="s">
        <v>35</v>
      </c>
      <c r="D125" s="5" t="s">
        <v>32</v>
      </c>
      <c r="E125" s="3" t="s">
        <v>9</v>
      </c>
      <c r="F125" s="3" t="s">
        <v>10</v>
      </c>
      <c r="G125" s="20"/>
      <c r="H125" s="6" t="s">
        <v>66</v>
      </c>
    </row>
  </sheetData>
  <sheetProtection formatRows="0" insertRows="0" deleteRows="0"/>
  <autoFilter ref="A7:H125"/>
  <mergeCells count="21">
    <mergeCell ref="A5:C5"/>
    <mergeCell ref="D5:F5"/>
    <mergeCell ref="A6:H6"/>
    <mergeCell ref="A19:H19"/>
    <mergeCell ref="A31:H31"/>
    <mergeCell ref="A8:F8"/>
    <mergeCell ref="A117:H117"/>
    <mergeCell ref="A102:H102"/>
    <mergeCell ref="A92:H92"/>
    <mergeCell ref="A51:H51"/>
    <mergeCell ref="A9:H9"/>
    <mergeCell ref="A75:H75"/>
    <mergeCell ref="A82:H82"/>
    <mergeCell ref="A41:H41"/>
    <mergeCell ref="A61:H61"/>
    <mergeCell ref="A112:H112"/>
    <mergeCell ref="A3:C3"/>
    <mergeCell ref="A2:H2"/>
    <mergeCell ref="A4:H4"/>
    <mergeCell ref="A1:H1"/>
    <mergeCell ref="D3:H3"/>
  </mergeCells>
  <printOptions/>
  <pageMargins left="0.7086614173228347" right="0.7086614173228347" top="0.7480314960629921" bottom="0.9448818897637796" header="0.31496062992125984" footer="0.31496062992125984"/>
  <pageSetup blackAndWhite="1" horizontalDpi="600" verticalDpi="600" orientation="landscape" paperSize="9" r:id="rId3"/>
  <headerFooter>
    <oddFooter>&amp;L&amp;"Verdana,Normalny"&amp;7 &amp;X1) &amp;Xkwoty w paragrafie należy planować do pełnych 10zł&amp;C&amp;"Verdana,Normalny"&amp;8Strona &amp;P z &amp;N&amp;R&amp;"Verdana,Normalny"&amp;8Data, podpis i pieczątka Przewodniczącego Rady Osiedla</oddFooter>
  </headerFooter>
  <rowBreaks count="11" manualBreakCount="11">
    <brk id="18" max="255" man="1"/>
    <brk id="30" max="255" man="1"/>
    <brk id="40" max="255" man="1"/>
    <brk id="50" max="255" man="1"/>
    <brk id="60" max="255" man="1"/>
    <brk id="74" max="255" man="1"/>
    <brk id="81" max="255" man="1"/>
    <brk id="91" max="255" man="1"/>
    <brk id="101" max="255" man="1"/>
    <brk id="111" max="255" man="1"/>
    <brk id="1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Kamil Ziętek</cp:lastModifiedBy>
  <cp:lastPrinted>2023-01-05T09:57:52Z</cp:lastPrinted>
  <dcterms:created xsi:type="dcterms:W3CDTF">2018-12-06T12:02:58Z</dcterms:created>
  <dcterms:modified xsi:type="dcterms:W3CDTF">2023-01-11T09:40:03Z</dcterms:modified>
  <cp:category/>
  <cp:version/>
  <cp:contentType/>
  <cp:contentStatus/>
</cp:coreProperties>
</file>